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770" activeTab="0"/>
  </bookViews>
  <sheets>
    <sheet name="tab 1-zahtev za tek izdatke" sheetId="1" r:id="rId1"/>
    <sheet name="tab 2 - zah za dod sred" sheetId="2" r:id="rId2"/>
    <sheet name="tab 3- zahtev za OS" sheetId="3" r:id="rId3"/>
    <sheet name="Табела 4. fin.plan" sheetId="4" r:id="rId4"/>
  </sheets>
  <definedNames>
    <definedName name="_xlnm.Print_Area" localSheetId="2">'tab 3- zahtev za OS'!$A$2:$M$48</definedName>
    <definedName name="_xlnm.Print_Titles" localSheetId="0">'tab 1-zahtev za tek izdatke'!$1:$10</definedName>
  </definedNames>
  <calcPr fullCalcOnLoad="1"/>
</workbook>
</file>

<file path=xl/sharedStrings.xml><?xml version="1.0" encoding="utf-8"?>
<sst xmlns="http://schemas.openxmlformats.org/spreadsheetml/2006/main" count="1131" uniqueCount="599">
  <si>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</si>
  <si>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</si>
  <si>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</si>
  <si>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</si>
  <si>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</si>
  <si>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</si>
  <si>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</si>
  <si>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</si>
  <si>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</si>
  <si>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</si>
  <si>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</si>
  <si>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</si>
  <si>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</si>
  <si>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</si>
  <si>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</si>
  <si>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</si>
  <si>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</si>
  <si>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</si>
  <si>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</si>
  <si>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</si>
  <si>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</si>
  <si>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</si>
  <si>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</si>
  <si>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</si>
  <si>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</si>
  <si>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</si>
  <si>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</si>
  <si>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</si>
  <si>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</si>
  <si>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</si>
  <si>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</si>
  <si>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</si>
  <si>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</si>
  <si>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</si>
  <si>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</si>
  <si>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</si>
  <si>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</si>
  <si>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</si>
  <si>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</si>
  <si>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</si>
  <si>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</si>
  <si>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</si>
  <si>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</si>
  <si>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</si>
  <si>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</si>
  <si>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</si>
  <si>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</si>
  <si>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</si>
  <si>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</si>
  <si>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</si>
  <si>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</si>
  <si>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</si>
  <si>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</si>
  <si>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</si>
  <si>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</si>
  <si>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</si>
  <si>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</si>
  <si>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</si>
  <si>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</si>
  <si>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</si>
  <si>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</si>
  <si>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</si>
  <si>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</si>
  <si>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</si>
  <si>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</si>
  <si>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</si>
  <si>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</si>
  <si>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</si>
  <si>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</si>
  <si>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</si>
  <si>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</si>
  <si>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</si>
  <si>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</si>
  <si>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</si>
  <si>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</si>
  <si>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</si>
  <si>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</si>
  <si>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</si>
  <si>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</si>
  <si>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</si>
  <si>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</si>
  <si>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</si>
  <si>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</si>
  <si>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</si>
  <si>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</si>
  <si>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</si>
  <si>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</si>
  <si>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</si>
  <si>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</si>
  <si>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</si>
  <si>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</si>
  <si>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</si>
  <si>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</si>
  <si>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</si>
  <si>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</si>
  <si>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</si>
  <si>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</si>
  <si>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</si>
  <si>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</si>
  <si>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</si>
  <si>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</si>
  <si>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</si>
  <si>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</si>
  <si>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</si>
  <si>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</si>
  <si>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</si>
  <si>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</si>
  <si>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</si>
  <si>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</si>
  <si>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</si>
  <si>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</si>
  <si>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</si>
  <si>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</si>
  <si>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</si>
  <si>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</si>
  <si>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</si>
  <si>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</si>
  <si>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</si>
  <si>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</si>
  <si>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</si>
  <si>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</si>
  <si>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</si>
  <si>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</si>
  <si>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</si>
  <si>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</si>
  <si>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</si>
  <si>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</si>
  <si>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</si>
  <si>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482400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</si>
  <si>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</si>
  <si>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</si>
  <si>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</si>
  <si>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</si>
  <si>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</si>
  <si>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</si>
  <si>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</si>
  <si>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</si>
  <si>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</si>
  <si>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</si>
  <si>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</si>
  <si>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</si>
  <si>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</si>
  <si>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</si>
  <si>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</si>
  <si>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</si>
  <si>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</si>
  <si>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</si>
  <si>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</si>
  <si>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</si>
  <si>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</si>
  <si>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</si>
  <si>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</si>
  <si>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</si>
  <si>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</si>
  <si>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</si>
  <si>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</si>
  <si>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</si>
  <si>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</si>
  <si>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</si>
  <si>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</si>
  <si>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</si>
  <si>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</si>
  <si>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</si>
  <si>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</si>
  <si>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</si>
  <si>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</si>
  <si>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</si>
  <si>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</si>
  <si>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</si>
  <si>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</si>
  <si>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</si>
  <si>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</si>
  <si>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</si>
  <si>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</si>
  <si>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</si>
  <si>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</si>
  <si>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</si>
  <si>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</si>
  <si>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</si>
  <si>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</si>
  <si>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</si>
  <si>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</si>
  <si>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</si>
  <si>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</si>
  <si>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</si>
  <si>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</si>
  <si>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Накнаде за запослене</t>
  </si>
  <si>
    <t>415100</t>
  </si>
  <si>
    <t>416000</t>
  </si>
  <si>
    <t>Награде, бонуси и остали посебни расходи</t>
  </si>
  <si>
    <t>416100</t>
  </si>
  <si>
    <t>417000</t>
  </si>
  <si>
    <t>Судијски и посланички додатак</t>
  </si>
  <si>
    <t>417100</t>
  </si>
  <si>
    <t>Судијски додатак</t>
  </si>
  <si>
    <t>417200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</si>
  <si>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</si>
  <si>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</si>
  <si>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</si>
  <si>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</si>
  <si>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</si>
  <si>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</si>
  <si>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</si>
  <si>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</si>
  <si>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</si>
  <si>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</si>
  <si>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</si>
  <si>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</si>
  <si>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</si>
  <si>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</si>
  <si>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</si>
  <si>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</si>
  <si>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</si>
  <si>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</si>
  <si>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</si>
  <si>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</si>
  <si>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</si>
  <si>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</si>
  <si>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</si>
  <si>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</si>
  <si>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</si>
  <si>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</si>
  <si>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</si>
  <si>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</si>
  <si>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</si>
  <si>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</si>
  <si>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</si>
  <si>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</si>
  <si>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</si>
  <si>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</si>
  <si>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</si>
  <si>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</si>
  <si>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</si>
  <si>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</si>
  <si>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</si>
  <si>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</si>
  <si>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</si>
  <si>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</si>
  <si>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</si>
  <si>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</si>
  <si>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</si>
  <si>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</si>
  <si>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</si>
  <si>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</si>
  <si>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Драгоцености</t>
  </si>
  <si>
    <t>Употреба земљишта, шума, воде и рудних богатстава</t>
  </si>
  <si>
    <t>Земљиште</t>
  </si>
  <si>
    <t>Рудна богатства</t>
  </si>
  <si>
    <t>Шуме и воде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</si>
  <si>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</si>
  <si>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</si>
  <si>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</si>
  <si>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</si>
  <si>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</si>
  <si>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</si>
  <si>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</si>
  <si>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</si>
  <si>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</si>
  <si>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</si>
  <si>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</si>
  <si>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</si>
  <si>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</si>
  <si>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</si>
  <si>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</si>
  <si>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</si>
  <si>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</si>
  <si>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</si>
  <si>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</si>
  <si>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</si>
  <si>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</si>
  <si>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</si>
  <si>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</si>
  <si>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</si>
  <si>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</si>
  <si>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</si>
  <si>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</si>
  <si>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</si>
  <si>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</si>
  <si>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</si>
  <si>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</si>
  <si>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</si>
  <si>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</si>
  <si>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</si>
  <si>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</si>
  <si>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</si>
  <si>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међународним организацијама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</si>
  <si>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</si>
  <si>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</si>
  <si>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</si>
  <si>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</si>
  <si>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</si>
  <si>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Донације и трансфери организацијама обавезног социјалног осигурања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</si>
  <si>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</si>
  <si>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</si>
  <si>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</si>
  <si>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</si>
  <si>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</si>
  <si>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</si>
  <si>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</si>
  <si>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</si>
  <si>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</si>
  <si>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</si>
  <si>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</si>
  <si>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</si>
  <si>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</si>
  <si>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</si>
  <si>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</si>
  <si>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наметнуте од једног нивоа власти другом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</si>
  <si>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</si>
  <si>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</si>
  <si>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</si>
  <si>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</si>
  <si>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</si>
  <si>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</si>
  <si>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</si>
  <si>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</si>
  <si>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</si>
  <si>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</si>
  <si>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</si>
  <si>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</si>
  <si>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</si>
  <si>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</si>
  <si>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</si>
  <si>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</si>
  <si>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</si>
  <si>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</si>
  <si>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</si>
  <si>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</si>
  <si>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</si>
  <si>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</si>
  <si>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</si>
  <si>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</si>
  <si>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</si>
  <si>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</si>
  <si>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</si>
  <si>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</si>
  <si>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</si>
  <si>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</si>
  <si>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</si>
  <si>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</si>
  <si>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</si>
  <si>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</si>
  <si>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</si>
  <si>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</si>
  <si>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</si>
  <si>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</si>
  <si>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</si>
  <si>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</si>
  <si>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</si>
  <si>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</si>
  <si>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</si>
  <si>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</si>
  <si>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</si>
  <si>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</si>
  <si>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</si>
  <si>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</si>
  <si>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</si>
  <si>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</si>
  <si>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</si>
  <si>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</si>
  <si>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</si>
  <si>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</si>
  <si>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</si>
  <si>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</si>
  <si>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</si>
  <si>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</si>
  <si>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</si>
  <si>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</si>
  <si>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</si>
  <si>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</si>
  <si>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</si>
  <si>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</si>
  <si>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</si>
  <si>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</si>
  <si>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</si>
  <si>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</si>
  <si>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</si>
  <si>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</si>
  <si>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</si>
  <si>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</si>
  <si>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</si>
  <si>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</si>
  <si>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Назив индиректног буџетског корисника:</t>
  </si>
  <si>
    <t>Шифра корисника</t>
  </si>
  <si>
    <t xml:space="preserve">Сопствени приходи и приходи из других извора буџетских корисника </t>
  </si>
  <si>
    <t>Донације и трансфери од осталих нивоа власти</t>
  </si>
  <si>
    <t>Приоритет</t>
  </si>
  <si>
    <t>Назив захтева:</t>
  </si>
  <si>
    <t>Број запослених за додатно финансирање</t>
  </si>
  <si>
    <t>Сопствени приходи буџетских корисника</t>
  </si>
  <si>
    <t>Донације од осталих нивоа власти</t>
  </si>
  <si>
    <t>Сопетвени приходи буџетских корисника</t>
  </si>
  <si>
    <t>Примања од отплате датих кредита и продаје нефинансијске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</si>
  <si>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</si>
  <si>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</si>
  <si>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</si>
  <si>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</si>
  <si>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</si>
  <si>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</si>
  <si>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</si>
  <si>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</si>
  <si>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</si>
  <si>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</si>
  <si>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</si>
  <si>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</si>
  <si>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</si>
  <si>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</si>
  <si>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Нематеријална основна средства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</si>
  <si>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</si>
  <si>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</si>
  <si>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</si>
  <si>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</si>
  <si>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</si>
  <si>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</si>
  <si>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</si>
  <si>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</si>
  <si>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</si>
  <si>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Назив пројекта: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</si>
  <si>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</si>
  <si>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</si>
  <si>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</si>
  <si>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</si>
  <si>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</si>
  <si>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</si>
  <si>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</si>
  <si>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</si>
  <si>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</si>
  <si>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</si>
  <si>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</si>
  <si>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</si>
  <si>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</si>
  <si>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</si>
  <si>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</si>
  <si>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</si>
  <si>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</si>
  <si>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513200</t>
  </si>
  <si>
    <t>521000</t>
  </si>
  <si>
    <t>521100</t>
  </si>
  <si>
    <t>522000</t>
  </si>
  <si>
    <t>522100</t>
  </si>
  <si>
    <t>522200</t>
  </si>
  <si>
    <t>522300</t>
  </si>
  <si>
    <t>523000</t>
  </si>
  <si>
    <t>523100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</si>
  <si>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</si>
  <si>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</si>
  <si>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</si>
  <si>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</si>
  <si>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</si>
  <si>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</si>
  <si>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</si>
  <si>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</si>
  <si>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543200</t>
  </si>
  <si>
    <t>Јед. бр. буџ. корисника</t>
  </si>
  <si>
    <t>Средства из буџета</t>
  </si>
  <si>
    <t>Издаци из осталих извора</t>
  </si>
  <si>
    <t>Укупно</t>
  </si>
  <si>
    <t>Расходи за запослене</t>
  </si>
  <si>
    <t>Плате, додаци и накнаде запослених</t>
  </si>
  <si>
    <t>Накнаде у натури давања запосленима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</si>
  <si>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</si>
  <si>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</si>
  <si>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</si>
  <si>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</si>
  <si>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</si>
  <si>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</si>
  <si>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</si>
  <si>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</si>
  <si>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</si>
  <si>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1. OПШТИ ДЕО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</si>
  <si>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</si>
  <si>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</si>
  <si>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</si>
  <si>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</si>
  <si>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</si>
  <si>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</si>
  <si>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</si>
  <si>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</si>
  <si>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</si>
  <si>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</si>
  <si>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</si>
  <si>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</si>
  <si>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</si>
  <si>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</si>
  <si>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</si>
  <si>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</si>
  <si>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</si>
  <si>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</si>
  <si>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</si>
  <si>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</si>
  <si>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</si>
  <si>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</si>
  <si>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</si>
  <si>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</si>
  <si>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</si>
  <si>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</si>
  <si>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</si>
  <si>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</si>
  <si>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</si>
  <si>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</si>
  <si>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</si>
  <si>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</si>
  <si>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</si>
  <si>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</si>
  <si>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</si>
  <si>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</si>
  <si>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</si>
  <si>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</si>
  <si>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</si>
  <si>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</si>
  <si>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</si>
  <si>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</si>
  <si>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</si>
  <si>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</si>
  <si>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</si>
  <si>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</si>
  <si>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</si>
  <si>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</si>
  <si>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</si>
  <si>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</si>
  <si>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</si>
  <si>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</si>
  <si>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</si>
  <si>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</si>
  <si>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</si>
  <si>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</si>
  <si>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</si>
  <si>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</si>
  <si>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</si>
  <si>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</si>
  <si>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</si>
  <si>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</si>
  <si>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</si>
  <si>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</si>
  <si>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</si>
  <si>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</si>
  <si>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</si>
  <si>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</si>
  <si>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</si>
  <si>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</si>
  <si>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</si>
  <si>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</si>
  <si>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</si>
  <si>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</si>
  <si>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</si>
  <si>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</si>
  <si>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</si>
  <si>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</si>
  <si>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</si>
  <si>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</si>
  <si>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</si>
  <si>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</si>
  <si>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</si>
  <si>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</si>
  <si>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</si>
  <si>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</si>
  <si>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</si>
  <si>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</si>
  <si>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</si>
  <si>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</si>
  <si>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</si>
  <si>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</si>
  <si>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</si>
  <si>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</si>
  <si>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</si>
  <si>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</si>
  <si>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</si>
  <si>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</si>
  <si>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</si>
  <si>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Храна и пиће</t>
  </si>
  <si>
    <t>Стални порез на имовину</t>
  </si>
  <si>
    <t>Порез на робу</t>
  </si>
  <si>
    <t>Порез на услуге</t>
  </si>
  <si>
    <t>Регистрација возила</t>
  </si>
  <si>
    <t>Републичке таксе</t>
  </si>
  <si>
    <t>Општинске таксе</t>
  </si>
  <si>
    <t>Судске таксе</t>
  </si>
  <si>
    <t xml:space="preserve">Пројектно планирање </t>
  </si>
  <si>
    <t>Планирање и праћење објекта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</si>
  <si>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</si>
  <si>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</si>
  <si>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</si>
  <si>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</si>
  <si>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</si>
  <si>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</si>
  <si>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</si>
  <si>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</si>
  <si>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</si>
  <si>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</si>
  <si>
    <t>2. ПОСЕБНИ ДЕО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</si>
  <si>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</si>
  <si>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ТАБЕЛА 2</t>
  </si>
  <si>
    <t>ТАБЕЛА 1</t>
  </si>
  <si>
    <t>ТАБЕЛА 3</t>
  </si>
  <si>
    <t>Табела 7.</t>
  </si>
  <si>
    <t>Финансијски план</t>
  </si>
  <si>
    <t>Захтев за додатна средства у         . години</t>
  </si>
  <si>
    <t>Захтев за основна средства у                . години</t>
  </si>
  <si>
    <t>Захтев за текуће издатке у                        .години</t>
  </si>
</sst>
</file>

<file path=xl/styles.xml><?xml version="1.0" encoding="utf-8"?>
<styleSheet xmlns="http://schemas.openxmlformats.org/spreadsheetml/2006/main">
  <numFmts count="5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#,##0;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3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3" fontId="2" fillId="20" borderId="1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20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20" borderId="10" xfId="0" applyNumberFormat="1" applyFont="1" applyFill="1" applyBorder="1" applyAlignment="1" applyProtection="1">
      <alignment vertical="top" wrapText="1"/>
      <protection/>
    </xf>
    <xf numFmtId="49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2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20" borderId="17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20" borderId="19" xfId="0" applyNumberFormat="1" applyFont="1" applyFill="1" applyBorder="1" applyAlignment="1" applyProtection="1">
      <alignment horizontal="center" vertical="top" wrapText="1"/>
      <protection/>
    </xf>
    <xf numFmtId="49" fontId="2" fillId="20" borderId="20" xfId="0" applyNumberFormat="1" applyFont="1" applyFill="1" applyBorder="1" applyAlignment="1" applyProtection="1">
      <alignment horizontal="right" vertical="center" wrapText="1"/>
      <protection/>
    </xf>
    <xf numFmtId="3" fontId="2" fillId="20" borderId="13" xfId="0" applyNumberFormat="1" applyFont="1" applyFill="1" applyBorder="1" applyAlignment="1" applyProtection="1">
      <alignment wrapText="1"/>
      <protection/>
    </xf>
    <xf numFmtId="3" fontId="2" fillId="20" borderId="21" xfId="0" applyNumberFormat="1" applyFont="1" applyFill="1" applyBorder="1" applyAlignment="1" applyProtection="1">
      <alignment wrapText="1"/>
      <protection/>
    </xf>
    <xf numFmtId="3" fontId="2" fillId="20" borderId="22" xfId="0" applyNumberFormat="1" applyFont="1" applyFill="1" applyBorder="1" applyAlignment="1" applyProtection="1">
      <alignment wrapText="1"/>
      <protection/>
    </xf>
    <xf numFmtId="3" fontId="2" fillId="2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3" fontId="2" fillId="20" borderId="25" xfId="0" applyNumberFormat="1" applyFont="1" applyFill="1" applyBorder="1" applyAlignment="1" applyProtection="1">
      <alignment wrapText="1"/>
      <protection/>
    </xf>
    <xf numFmtId="3" fontId="2" fillId="20" borderId="22" xfId="0" applyNumberFormat="1" applyFont="1" applyFill="1" applyBorder="1" applyAlignment="1" applyProtection="1">
      <alignment wrapText="1"/>
      <protection locked="0"/>
    </xf>
    <xf numFmtId="3" fontId="2" fillId="20" borderId="26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 horizontal="right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1" fontId="1" fillId="0" borderId="27" xfId="0" applyNumberFormat="1" applyFont="1" applyFill="1" applyBorder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1" fontId="1" fillId="0" borderId="29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2" fillId="2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wrapText="1"/>
      <protection locked="0"/>
    </xf>
    <xf numFmtId="3" fontId="2" fillId="20" borderId="18" xfId="0" applyNumberFormat="1" applyFont="1" applyFill="1" applyBorder="1" applyAlignment="1" applyProtection="1">
      <alignment vertical="center" wrapText="1"/>
      <protection/>
    </xf>
    <xf numFmtId="3" fontId="2" fillId="20" borderId="14" xfId="0" applyNumberFormat="1" applyFont="1" applyFill="1" applyBorder="1" applyAlignment="1" applyProtection="1">
      <alignment horizontal="right" vertical="center" wrapText="1"/>
      <protection/>
    </xf>
    <xf numFmtId="3" fontId="2" fillId="20" borderId="14" xfId="0" applyNumberFormat="1" applyFont="1" applyFill="1" applyBorder="1" applyAlignment="1" applyProtection="1">
      <alignment vertical="center" wrapText="1"/>
      <protection/>
    </xf>
    <xf numFmtId="1" fontId="1" fillId="0" borderId="27" xfId="0" applyNumberFormat="1" applyFont="1" applyFill="1" applyBorder="1" applyAlignment="1" applyProtection="1">
      <alignment wrapText="1"/>
      <protection/>
    </xf>
    <xf numFmtId="49" fontId="1" fillId="0" borderId="28" xfId="0" applyNumberFormat="1" applyFont="1" applyFill="1" applyBorder="1" applyAlignment="1" applyProtection="1">
      <alignment horizontal="right" wrapText="1"/>
      <protection locked="0"/>
    </xf>
    <xf numFmtId="1" fontId="1" fillId="0" borderId="29" xfId="0" applyNumberFormat="1" applyFont="1" applyFill="1" applyBorder="1" applyAlignment="1" applyProtection="1">
      <alignment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20" borderId="10" xfId="0" applyNumberFormat="1" applyFont="1" applyFill="1" applyBorder="1" applyAlignment="1" applyProtection="1">
      <alignment vertical="top" wrapText="1"/>
      <protection/>
    </xf>
    <xf numFmtId="3" fontId="2" fillId="20" borderId="22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32" xfId="0" applyNumberFormat="1" applyFont="1" applyBorder="1" applyAlignment="1" applyProtection="1">
      <alignment vertical="top" wrapText="1"/>
      <protection/>
    </xf>
    <xf numFmtId="3" fontId="1" fillId="0" borderId="32" xfId="0" applyNumberFormat="1" applyFont="1" applyBorder="1" applyAlignment="1" applyProtection="1">
      <alignment vertical="top" wrapText="1"/>
      <protection locked="0"/>
    </xf>
    <xf numFmtId="49" fontId="2" fillId="20" borderId="33" xfId="0" applyNumberFormat="1" applyFont="1" applyFill="1" applyBorder="1" applyAlignment="1" applyProtection="1">
      <alignment horizontal="right" vertical="center" wrapText="1"/>
      <protection/>
    </xf>
    <xf numFmtId="3" fontId="2" fillId="20" borderId="22" xfId="0" applyNumberFormat="1" applyFont="1" applyFill="1" applyBorder="1" applyAlignment="1" applyProtection="1">
      <alignment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vertical="top" wrapText="1"/>
      <protection/>
    </xf>
    <xf numFmtId="49" fontId="1" fillId="20" borderId="37" xfId="0" applyNumberFormat="1" applyFont="1" applyFill="1" applyBorder="1" applyAlignment="1" applyProtection="1">
      <alignment vertical="center" wrapText="1"/>
      <protection/>
    </xf>
    <xf numFmtId="0" fontId="10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22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4" fontId="13" fillId="0" borderId="14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203" fontId="13" fillId="0" borderId="10" xfId="42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4" fontId="11" fillId="4" borderId="13" xfId="0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4" fontId="11" fillId="4" borderId="21" xfId="0" applyNumberFormat="1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4" fontId="11" fillId="4" borderId="10" xfId="0" applyNumberFormat="1" applyFont="1" applyFill="1" applyBorder="1" applyAlignment="1">
      <alignment vertical="center" wrapText="1"/>
    </xf>
    <xf numFmtId="4" fontId="11" fillId="4" borderId="22" xfId="0" applyNumberFormat="1" applyFont="1" applyFill="1" applyBorder="1" applyAlignment="1">
      <alignment vertical="center" wrapText="1"/>
    </xf>
    <xf numFmtId="203" fontId="11" fillId="4" borderId="10" xfId="42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 wrapText="1"/>
      <protection/>
    </xf>
    <xf numFmtId="0" fontId="0" fillId="0" borderId="27" xfId="0" applyFont="1" applyFill="1" applyBorder="1" applyAlignment="1" applyProtection="1">
      <alignment shrinkToFit="1"/>
      <protection/>
    </xf>
    <xf numFmtId="0" fontId="0" fillId="0" borderId="28" xfId="0" applyFont="1" applyFill="1" applyBorder="1" applyAlignment="1" applyProtection="1">
      <alignment shrinkToFit="1"/>
      <protection/>
    </xf>
    <xf numFmtId="49" fontId="7" fillId="0" borderId="27" xfId="0" applyNumberFormat="1" applyFont="1" applyFill="1" applyBorder="1" applyAlignment="1" applyProtection="1">
      <alignment wrapText="1" shrinkToFit="1"/>
      <protection locked="0"/>
    </xf>
    <xf numFmtId="49" fontId="7" fillId="0" borderId="27" xfId="0" applyNumberFormat="1" applyFont="1" applyFill="1" applyBorder="1" applyAlignment="1" applyProtection="1">
      <alignment wrapText="1"/>
      <protection locked="0"/>
    </xf>
    <xf numFmtId="49" fontId="7" fillId="0" borderId="28" xfId="0" applyNumberFormat="1" applyFont="1" applyFill="1" applyBorder="1" applyAlignment="1" applyProtection="1">
      <alignment wrapText="1" shrinkToFit="1"/>
      <protection locked="0"/>
    </xf>
    <xf numFmtId="49" fontId="7" fillId="0" borderId="28" xfId="0" applyNumberFormat="1" applyFont="1" applyFill="1" applyBorder="1" applyAlignment="1" applyProtection="1">
      <alignment wrapText="1"/>
      <protection locked="0"/>
    </xf>
    <xf numFmtId="2" fontId="7" fillId="0" borderId="27" xfId="0" applyNumberFormat="1" applyFont="1" applyFill="1" applyBorder="1" applyAlignment="1" applyProtection="1">
      <alignment wrapText="1" shrinkToFit="1"/>
      <protection/>
    </xf>
    <xf numFmtId="0" fontId="7" fillId="0" borderId="27" xfId="0" applyFont="1" applyFill="1" applyBorder="1" applyAlignment="1" applyProtection="1">
      <alignment wrapText="1" shrinkToFit="1"/>
      <protection/>
    </xf>
    <xf numFmtId="0" fontId="7" fillId="0" borderId="27" xfId="0" applyFont="1" applyFill="1" applyBorder="1" applyAlignment="1" applyProtection="1">
      <alignment wrapText="1"/>
      <protection/>
    </xf>
    <xf numFmtId="0" fontId="7" fillId="0" borderId="28" xfId="0" applyFont="1" applyFill="1" applyBorder="1" applyAlignment="1" applyProtection="1">
      <alignment wrapText="1" shrinkToFit="1"/>
      <protection locked="0"/>
    </xf>
    <xf numFmtId="0" fontId="7" fillId="0" borderId="28" xfId="0" applyFont="1" applyFill="1" applyBorder="1" applyAlignment="1" applyProtection="1">
      <alignment wrapText="1"/>
      <protection locked="0"/>
    </xf>
    <xf numFmtId="2" fontId="7" fillId="0" borderId="28" xfId="0" applyNumberFormat="1" applyFont="1" applyFill="1" applyBorder="1" applyAlignment="1" applyProtection="1">
      <alignment wrapText="1" shrinkToFit="1"/>
      <protection locked="0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9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0" defaultRowHeight="12.75" zeroHeight="1"/>
  <cols>
    <col min="1" max="1" width="8.421875" style="19" customWidth="1"/>
    <col min="2" max="2" width="55.7109375" style="2" customWidth="1"/>
    <col min="3" max="13" width="19.8515625" style="3" customWidth="1"/>
    <col min="14" max="14" width="0.71875" style="1" customWidth="1"/>
    <col min="15" max="16384" width="0" style="1" hidden="1" customWidth="1"/>
  </cols>
  <sheetData>
    <row r="1" spans="1:13" ht="14.25">
      <c r="A1" s="1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35" t="s">
        <v>592</v>
      </c>
    </row>
    <row r="2" spans="1:13" ht="18">
      <c r="A2" s="138" t="s">
        <v>598</v>
      </c>
      <c r="B2" s="139"/>
      <c r="C2" s="139"/>
      <c r="D2" s="139"/>
      <c r="E2" s="139"/>
      <c r="F2" s="140"/>
      <c r="G2" s="140"/>
      <c r="H2" s="140"/>
      <c r="I2" s="140"/>
      <c r="J2" s="140"/>
      <c r="K2" s="140"/>
      <c r="L2" s="140"/>
      <c r="M2" s="140"/>
    </row>
    <row r="3" spans="1:13" ht="14.25">
      <c r="A3" s="1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141"/>
      <c r="B4" s="141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21" customHeight="1">
      <c r="A5" s="142" t="s">
        <v>368</v>
      </c>
      <c r="B5" s="142"/>
      <c r="C5" s="144"/>
      <c r="D5" s="144"/>
      <c r="E5" s="144"/>
      <c r="F5" s="144"/>
      <c r="G5" s="144"/>
      <c r="H5" s="9"/>
      <c r="I5" s="43" t="s">
        <v>383</v>
      </c>
      <c r="J5" s="44"/>
      <c r="K5" s="7"/>
      <c r="L5" s="7"/>
      <c r="M5" s="7"/>
    </row>
    <row r="6" spans="1:13" ht="21" customHeight="1">
      <c r="A6" s="142" t="s">
        <v>382</v>
      </c>
      <c r="B6" s="142"/>
      <c r="C6" s="145"/>
      <c r="D6" s="145"/>
      <c r="E6" s="145"/>
      <c r="F6" s="145"/>
      <c r="G6" s="145"/>
      <c r="H6" s="9"/>
      <c r="I6" s="43" t="s">
        <v>383</v>
      </c>
      <c r="J6" s="44"/>
      <c r="K6" s="7"/>
      <c r="L6" s="7"/>
      <c r="M6" s="7"/>
    </row>
    <row r="7" spans="1:13" ht="21" customHeight="1">
      <c r="A7" s="143" t="s">
        <v>369</v>
      </c>
      <c r="B7" s="143"/>
      <c r="C7" s="145"/>
      <c r="D7" s="145"/>
      <c r="E7" s="145"/>
      <c r="F7" s="145"/>
      <c r="G7" s="145"/>
      <c r="H7" s="9"/>
      <c r="I7" s="9"/>
      <c r="J7" s="42"/>
      <c r="K7" s="7"/>
      <c r="L7" s="7"/>
      <c r="M7" s="7"/>
    </row>
    <row r="8" spans="1:13" ht="15" thickBot="1">
      <c r="A8" s="18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38" customFormat="1" ht="87.75" customHeight="1">
      <c r="A9" s="33" t="s">
        <v>370</v>
      </c>
      <c r="B9" s="34" t="s">
        <v>371</v>
      </c>
      <c r="C9" s="35" t="s">
        <v>372</v>
      </c>
      <c r="D9" s="34" t="s">
        <v>384</v>
      </c>
      <c r="E9" s="35" t="s">
        <v>373</v>
      </c>
      <c r="F9" s="36" t="s">
        <v>374</v>
      </c>
      <c r="G9" s="35" t="s">
        <v>385</v>
      </c>
      <c r="H9" s="34" t="s">
        <v>375</v>
      </c>
      <c r="I9" s="35" t="s">
        <v>376</v>
      </c>
      <c r="J9" s="34" t="s">
        <v>377</v>
      </c>
      <c r="K9" s="35" t="s">
        <v>378</v>
      </c>
      <c r="L9" s="34" t="s">
        <v>379</v>
      </c>
      <c r="M9" s="37" t="s">
        <v>380</v>
      </c>
    </row>
    <row r="10" spans="1:13" s="10" customFormat="1" ht="18.75" customHeight="1" thickBot="1">
      <c r="A10" s="20" t="s">
        <v>161</v>
      </c>
      <c r="B10" s="25" t="s">
        <v>171</v>
      </c>
      <c r="C10" s="11" t="s">
        <v>172</v>
      </c>
      <c r="D10" s="12" t="s">
        <v>162</v>
      </c>
      <c r="E10" s="11" t="s">
        <v>163</v>
      </c>
      <c r="F10" s="12" t="s">
        <v>164</v>
      </c>
      <c r="G10" s="11" t="s">
        <v>165</v>
      </c>
      <c r="H10" s="12" t="s">
        <v>166</v>
      </c>
      <c r="I10" s="11" t="s">
        <v>167</v>
      </c>
      <c r="J10" s="12" t="s">
        <v>168</v>
      </c>
      <c r="K10" s="11" t="s">
        <v>169</v>
      </c>
      <c r="L10" s="12" t="s">
        <v>170</v>
      </c>
      <c r="M10" s="13" t="s">
        <v>173</v>
      </c>
    </row>
    <row r="11" spans="1:13" ht="16.5" customHeight="1">
      <c r="A11" s="21" t="s">
        <v>0</v>
      </c>
      <c r="B11" s="14" t="s">
        <v>174</v>
      </c>
      <c r="C11" s="28">
        <f>IF(C12=0,"",C12)</f>
      </c>
      <c r="D11" s="28">
        <f aca="true" t="shared" si="0" ref="D11:L11">IF(D12=0,"",D12)</f>
      </c>
      <c r="E11" s="28">
        <f t="shared" si="0"/>
      </c>
      <c r="F11" s="28">
        <f t="shared" si="0"/>
      </c>
      <c r="G11" s="28">
        <f t="shared" si="0"/>
      </c>
      <c r="H11" s="28">
        <f t="shared" si="0"/>
      </c>
      <c r="I11" s="28">
        <f t="shared" si="0"/>
      </c>
      <c r="J11" s="28">
        <f t="shared" si="0"/>
      </c>
      <c r="K11" s="28">
        <f t="shared" si="0"/>
      </c>
      <c r="L11" s="28">
        <f t="shared" si="0"/>
      </c>
      <c r="M11" s="29">
        <f>IF(SUM(C11:L11)=0,"",SUM(C11:L11))</f>
      </c>
    </row>
    <row r="12" spans="1:13" ht="16.5" customHeight="1">
      <c r="A12" s="22" t="s">
        <v>1</v>
      </c>
      <c r="B12" s="15" t="s">
        <v>174</v>
      </c>
      <c r="C12" s="45"/>
      <c r="D12" s="4"/>
      <c r="E12" s="4"/>
      <c r="F12" s="4"/>
      <c r="G12" s="4"/>
      <c r="H12" s="4"/>
      <c r="I12" s="4"/>
      <c r="J12" s="4"/>
      <c r="K12" s="4"/>
      <c r="L12" s="4"/>
      <c r="M12" s="30">
        <f aca="true" t="shared" si="1" ref="M12:M75">IF(SUM(C12:L12)=0,"",SUM(C12:L12))</f>
      </c>
    </row>
    <row r="13" spans="1:13" ht="16.5" customHeight="1">
      <c r="A13" s="23" t="s">
        <v>2</v>
      </c>
      <c r="B13" s="16" t="s">
        <v>175</v>
      </c>
      <c r="C13" s="5">
        <f>IF(SUM(C14:C16)=0,"",SUM(C14:C16))</f>
      </c>
      <c r="D13" s="5">
        <f aca="true" t="shared" si="2" ref="D13:L13">IF(SUM(D14:D16)=0,"",SUM(D14:D16))</f>
      </c>
      <c r="E13" s="5">
        <f t="shared" si="2"/>
      </c>
      <c r="F13" s="5">
        <f t="shared" si="2"/>
      </c>
      <c r="G13" s="5">
        <f t="shared" si="2"/>
      </c>
      <c r="H13" s="5">
        <f t="shared" si="2"/>
      </c>
      <c r="I13" s="5">
        <f t="shared" si="2"/>
      </c>
      <c r="J13" s="5">
        <f t="shared" si="2"/>
      </c>
      <c r="K13" s="5">
        <f t="shared" si="2"/>
      </c>
      <c r="L13" s="5">
        <f t="shared" si="2"/>
      </c>
      <c r="M13" s="30">
        <f t="shared" si="1"/>
      </c>
    </row>
    <row r="14" spans="1:13" ht="16.5" customHeight="1">
      <c r="A14" s="22" t="s">
        <v>3</v>
      </c>
      <c r="B14" s="15" t="s">
        <v>176</v>
      </c>
      <c r="C14" s="45"/>
      <c r="D14" s="4"/>
      <c r="E14" s="4"/>
      <c r="F14" s="4"/>
      <c r="G14" s="4"/>
      <c r="H14" s="4"/>
      <c r="I14" s="4"/>
      <c r="J14" s="4"/>
      <c r="K14" s="4"/>
      <c r="L14" s="4"/>
      <c r="M14" s="30">
        <f t="shared" si="1"/>
      </c>
    </row>
    <row r="15" spans="1:13" ht="16.5" customHeight="1">
      <c r="A15" s="22" t="s">
        <v>4</v>
      </c>
      <c r="B15" s="15" t="s">
        <v>177</v>
      </c>
      <c r="C15" s="45"/>
      <c r="D15" s="4"/>
      <c r="E15" s="4"/>
      <c r="F15" s="4"/>
      <c r="G15" s="4"/>
      <c r="H15" s="4"/>
      <c r="I15" s="4"/>
      <c r="J15" s="4"/>
      <c r="K15" s="4"/>
      <c r="L15" s="4"/>
      <c r="M15" s="30">
        <f t="shared" si="1"/>
      </c>
    </row>
    <row r="16" spans="1:13" ht="16.5" customHeight="1">
      <c r="A16" s="22" t="s">
        <v>5</v>
      </c>
      <c r="B16" s="15" t="s">
        <v>178</v>
      </c>
      <c r="C16" s="45"/>
      <c r="D16" s="4"/>
      <c r="E16" s="4"/>
      <c r="F16" s="4"/>
      <c r="G16" s="4"/>
      <c r="H16" s="4"/>
      <c r="I16" s="4"/>
      <c r="J16" s="4"/>
      <c r="K16" s="4"/>
      <c r="L16" s="4"/>
      <c r="M16" s="30">
        <f t="shared" si="1"/>
      </c>
    </row>
    <row r="17" spans="1:13" ht="16.5" customHeight="1">
      <c r="A17" s="23" t="s">
        <v>6</v>
      </c>
      <c r="B17" s="16" t="s">
        <v>179</v>
      </c>
      <c r="C17" s="39">
        <f>IF(C18=0,"",C18)</f>
      </c>
      <c r="D17" s="39">
        <f aca="true" t="shared" si="3" ref="D17:L17">IF(D18=0,"",D18)</f>
      </c>
      <c r="E17" s="39">
        <f t="shared" si="3"/>
      </c>
      <c r="F17" s="39">
        <f t="shared" si="3"/>
      </c>
      <c r="G17" s="39">
        <f t="shared" si="3"/>
      </c>
      <c r="H17" s="39">
        <f t="shared" si="3"/>
      </c>
      <c r="I17" s="39">
        <f t="shared" si="3"/>
      </c>
      <c r="J17" s="39">
        <f t="shared" si="3"/>
      </c>
      <c r="K17" s="39">
        <f t="shared" si="3"/>
      </c>
      <c r="L17" s="39">
        <f t="shared" si="3"/>
      </c>
      <c r="M17" s="30">
        <f t="shared" si="1"/>
      </c>
    </row>
    <row r="18" spans="1:13" ht="16.5" customHeight="1">
      <c r="A18" s="22" t="s">
        <v>7</v>
      </c>
      <c r="B18" s="15" t="s">
        <v>179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0">
        <f t="shared" si="1"/>
      </c>
    </row>
    <row r="19" spans="1:13" ht="16.5" customHeight="1">
      <c r="A19" s="23" t="s">
        <v>8</v>
      </c>
      <c r="B19" s="16" t="s">
        <v>180</v>
      </c>
      <c r="C19" s="5">
        <f>IF(SUM(C20:C23)=0,"",SUM(C20:C23))</f>
      </c>
      <c r="D19" s="5">
        <f aca="true" t="shared" si="4" ref="D19:L19">IF(SUM(D20:D23)=0,"",SUM(D20:D23))</f>
      </c>
      <c r="E19" s="5">
        <f t="shared" si="4"/>
      </c>
      <c r="F19" s="5">
        <f t="shared" si="4"/>
      </c>
      <c r="G19" s="5">
        <f t="shared" si="4"/>
      </c>
      <c r="H19" s="5">
        <f t="shared" si="4"/>
      </c>
      <c r="I19" s="5">
        <f t="shared" si="4"/>
      </c>
      <c r="J19" s="5">
        <f t="shared" si="4"/>
      </c>
      <c r="K19" s="5">
        <f t="shared" si="4"/>
      </c>
      <c r="L19" s="5">
        <f t="shared" si="4"/>
      </c>
      <c r="M19" s="30">
        <f t="shared" si="1"/>
      </c>
    </row>
    <row r="20" spans="1:13" ht="16.5" customHeight="1">
      <c r="A20" s="22" t="s">
        <v>9</v>
      </c>
      <c r="B20" s="15" t="s">
        <v>181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0">
        <f t="shared" si="1"/>
      </c>
    </row>
    <row r="21" spans="1:13" ht="16.5" customHeight="1">
      <c r="A21" s="22" t="s">
        <v>10</v>
      </c>
      <c r="B21" s="15" t="s">
        <v>182</v>
      </c>
      <c r="C21" s="45"/>
      <c r="D21" s="4"/>
      <c r="E21" s="4"/>
      <c r="F21" s="4"/>
      <c r="G21" s="4"/>
      <c r="H21" s="4"/>
      <c r="I21" s="4"/>
      <c r="J21" s="4"/>
      <c r="K21" s="4"/>
      <c r="L21" s="4"/>
      <c r="M21" s="30">
        <f t="shared" si="1"/>
      </c>
    </row>
    <row r="22" spans="1:13" ht="16.5" customHeight="1">
      <c r="A22" s="22" t="s">
        <v>11</v>
      </c>
      <c r="B22" s="15" t="s">
        <v>183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0">
        <f t="shared" si="1"/>
      </c>
    </row>
    <row r="23" spans="1:13" ht="27.75" customHeight="1">
      <c r="A23" s="22" t="s">
        <v>12</v>
      </c>
      <c r="B23" s="15" t="s">
        <v>184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0">
        <f t="shared" si="1"/>
      </c>
    </row>
    <row r="24" spans="1:13" ht="16.5" customHeight="1">
      <c r="A24" s="23" t="s">
        <v>185</v>
      </c>
      <c r="B24" s="16" t="s">
        <v>186</v>
      </c>
      <c r="C24" s="5">
        <f>IF(C25=0,"",C25)</f>
      </c>
      <c r="D24" s="5">
        <f aca="true" t="shared" si="5" ref="D24:L24">IF(D25=0,"",D25)</f>
      </c>
      <c r="E24" s="5">
        <f t="shared" si="5"/>
      </c>
      <c r="F24" s="5">
        <f t="shared" si="5"/>
      </c>
      <c r="G24" s="5">
        <f t="shared" si="5"/>
      </c>
      <c r="H24" s="5">
        <f t="shared" si="5"/>
      </c>
      <c r="I24" s="5">
        <f t="shared" si="5"/>
      </c>
      <c r="J24" s="5">
        <f t="shared" si="5"/>
      </c>
      <c r="K24" s="5">
        <f t="shared" si="5"/>
      </c>
      <c r="L24" s="5">
        <f t="shared" si="5"/>
      </c>
      <c r="M24" s="30">
        <f t="shared" si="1"/>
      </c>
    </row>
    <row r="25" spans="1:13" ht="16.5" customHeight="1">
      <c r="A25" s="22" t="s">
        <v>187</v>
      </c>
      <c r="B25" s="15" t="s">
        <v>186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30">
        <f t="shared" si="1"/>
      </c>
    </row>
    <row r="26" spans="1:13" ht="16.5" customHeight="1">
      <c r="A26" s="23" t="s">
        <v>188</v>
      </c>
      <c r="B26" s="16" t="s">
        <v>189</v>
      </c>
      <c r="C26" s="5">
        <f>IF(C27=0,"",C27)</f>
      </c>
      <c r="D26" s="5">
        <f aca="true" t="shared" si="6" ref="D26:L26">IF(D27=0,"",D27)</f>
      </c>
      <c r="E26" s="5">
        <f t="shared" si="6"/>
      </c>
      <c r="F26" s="5">
        <f t="shared" si="6"/>
      </c>
      <c r="G26" s="5">
        <f t="shared" si="6"/>
      </c>
      <c r="H26" s="5">
        <f t="shared" si="6"/>
      </c>
      <c r="I26" s="5">
        <f t="shared" si="6"/>
      </c>
      <c r="J26" s="5">
        <f t="shared" si="6"/>
      </c>
      <c r="K26" s="5">
        <f t="shared" si="6"/>
      </c>
      <c r="L26" s="5">
        <f t="shared" si="6"/>
      </c>
      <c r="M26" s="30">
        <f t="shared" si="1"/>
      </c>
    </row>
    <row r="27" spans="1:13" ht="16.5" customHeight="1">
      <c r="A27" s="22" t="s">
        <v>190</v>
      </c>
      <c r="B27" s="15" t="s">
        <v>189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0">
        <f t="shared" si="1"/>
      </c>
    </row>
    <row r="28" spans="1:13" ht="16.5" customHeight="1">
      <c r="A28" s="23" t="s">
        <v>191</v>
      </c>
      <c r="B28" s="16" t="s">
        <v>192</v>
      </c>
      <c r="C28" s="5">
        <f>IF(SUM(C29:C30)=0,"",SUM(C29:C30))</f>
      </c>
      <c r="D28" s="5">
        <f aca="true" t="shared" si="7" ref="D28:L28">IF(SUM(D29:D30)=0,"",SUM(D29:D30))</f>
      </c>
      <c r="E28" s="5">
        <f t="shared" si="7"/>
      </c>
      <c r="F28" s="5">
        <f t="shared" si="7"/>
      </c>
      <c r="G28" s="5">
        <f t="shared" si="7"/>
      </c>
      <c r="H28" s="5">
        <f t="shared" si="7"/>
      </c>
      <c r="I28" s="5">
        <f t="shared" si="7"/>
      </c>
      <c r="J28" s="5">
        <f t="shared" si="7"/>
      </c>
      <c r="K28" s="5">
        <f t="shared" si="7"/>
      </c>
      <c r="L28" s="5">
        <f t="shared" si="7"/>
      </c>
      <c r="M28" s="30">
        <f t="shared" si="1"/>
      </c>
    </row>
    <row r="29" spans="1:13" ht="16.5" customHeight="1">
      <c r="A29" s="22" t="s">
        <v>193</v>
      </c>
      <c r="B29" s="15" t="s">
        <v>194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0">
        <f t="shared" si="1"/>
      </c>
    </row>
    <row r="30" spans="1:13" ht="16.5" customHeight="1">
      <c r="A30" s="22" t="s">
        <v>195</v>
      </c>
      <c r="B30" s="15" t="s">
        <v>196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0">
        <f t="shared" si="1"/>
      </c>
    </row>
    <row r="31" spans="1:13" ht="16.5" customHeight="1">
      <c r="A31" s="23" t="s">
        <v>13</v>
      </c>
      <c r="B31" s="16" t="s">
        <v>197</v>
      </c>
      <c r="C31" s="5">
        <f>IF(SUM(C32:C37)=0,"",SUM(C32:C37))</f>
      </c>
      <c r="D31" s="5">
        <f aca="true" t="shared" si="8" ref="D31:L31">IF(SUM(D32:D37)=0,"",SUM(D32:D37))</f>
      </c>
      <c r="E31" s="5">
        <f t="shared" si="8"/>
      </c>
      <c r="F31" s="5">
        <f t="shared" si="8"/>
      </c>
      <c r="G31" s="5">
        <f t="shared" si="8"/>
      </c>
      <c r="H31" s="5">
        <f t="shared" si="8"/>
      </c>
      <c r="I31" s="5">
        <f t="shared" si="8"/>
      </c>
      <c r="J31" s="5">
        <f t="shared" si="8"/>
      </c>
      <c r="K31" s="5">
        <f t="shared" si="8"/>
      </c>
      <c r="L31" s="5">
        <f t="shared" si="8"/>
      </c>
      <c r="M31" s="30">
        <f t="shared" si="1"/>
      </c>
    </row>
    <row r="32" spans="1:13" ht="16.5" customHeight="1">
      <c r="A32" s="22" t="s">
        <v>14</v>
      </c>
      <c r="B32" s="15" t="s">
        <v>198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0">
        <f t="shared" si="1"/>
      </c>
    </row>
    <row r="33" spans="1:13" ht="16.5" customHeight="1">
      <c r="A33" s="22" t="s">
        <v>15</v>
      </c>
      <c r="B33" s="15" t="s">
        <v>199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0">
        <f t="shared" si="1"/>
      </c>
    </row>
    <row r="34" spans="1:13" ht="16.5" customHeight="1">
      <c r="A34" s="22" t="s">
        <v>16</v>
      </c>
      <c r="B34" s="15" t="s">
        <v>200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0">
        <f t="shared" si="1"/>
      </c>
    </row>
    <row r="35" spans="1:13" ht="16.5" customHeight="1">
      <c r="A35" s="22" t="s">
        <v>17</v>
      </c>
      <c r="B35" s="15" t="s">
        <v>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0">
        <f t="shared" si="1"/>
      </c>
    </row>
    <row r="36" spans="1:13" ht="16.5" customHeight="1">
      <c r="A36" s="22" t="s">
        <v>18</v>
      </c>
      <c r="B36" s="15" t="s">
        <v>202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0">
        <f t="shared" si="1"/>
      </c>
    </row>
    <row r="37" spans="1:13" ht="16.5" customHeight="1">
      <c r="A37" s="22" t="s">
        <v>19</v>
      </c>
      <c r="B37" s="15" t="s">
        <v>203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0">
        <f t="shared" si="1"/>
      </c>
    </row>
    <row r="38" spans="1:13" ht="16.5" customHeight="1">
      <c r="A38" s="23" t="s">
        <v>20</v>
      </c>
      <c r="B38" s="16" t="s">
        <v>204</v>
      </c>
      <c r="C38" s="5">
        <f>IF(SUM(C39:C42)=0,"",SUM(C39:C42))</f>
      </c>
      <c r="D38" s="5">
        <f aca="true" t="shared" si="9" ref="D38:L38">IF(SUM(D39:D42)=0,"",SUM(D39:D42))</f>
      </c>
      <c r="E38" s="5">
        <f t="shared" si="9"/>
      </c>
      <c r="F38" s="5">
        <f t="shared" si="9"/>
      </c>
      <c r="G38" s="5">
        <f t="shared" si="9"/>
      </c>
      <c r="H38" s="5">
        <f t="shared" si="9"/>
      </c>
      <c r="I38" s="5">
        <f t="shared" si="9"/>
      </c>
      <c r="J38" s="5">
        <f t="shared" si="9"/>
      </c>
      <c r="K38" s="5">
        <f t="shared" si="9"/>
      </c>
      <c r="L38" s="5">
        <f t="shared" si="9"/>
      </c>
      <c r="M38" s="30">
        <f t="shared" si="1"/>
      </c>
    </row>
    <row r="39" spans="1:13" ht="16.5" customHeight="1">
      <c r="A39" s="22" t="s">
        <v>21</v>
      </c>
      <c r="B39" s="15" t="s">
        <v>205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0">
        <f t="shared" si="1"/>
      </c>
    </row>
    <row r="40" spans="1:13" ht="16.5" customHeight="1">
      <c r="A40" s="22" t="s">
        <v>22</v>
      </c>
      <c r="B40" s="15" t="s">
        <v>206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0">
        <f t="shared" si="1"/>
      </c>
    </row>
    <row r="41" spans="1:13" ht="16.5" customHeight="1">
      <c r="A41" s="22" t="s">
        <v>23</v>
      </c>
      <c r="B41" s="15" t="s">
        <v>207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0">
        <f t="shared" si="1"/>
      </c>
    </row>
    <row r="42" spans="1:13" ht="16.5" customHeight="1">
      <c r="A42" s="22" t="s">
        <v>24</v>
      </c>
      <c r="B42" s="15" t="s">
        <v>208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0">
        <f t="shared" si="1"/>
      </c>
    </row>
    <row r="43" spans="1:13" ht="16.5" customHeight="1">
      <c r="A43" s="23" t="s">
        <v>25</v>
      </c>
      <c r="B43" s="16" t="s">
        <v>209</v>
      </c>
      <c r="C43" s="5">
        <f>IF(SUM(C44:C51)=0,"",SUM(C44:C51))</f>
      </c>
      <c r="D43" s="5">
        <f aca="true" t="shared" si="10" ref="D43:L43">IF(SUM(D44:D51)=0,"",SUM(D44:D51))</f>
      </c>
      <c r="E43" s="5">
        <f t="shared" si="10"/>
      </c>
      <c r="F43" s="5">
        <f t="shared" si="10"/>
      </c>
      <c r="G43" s="5">
        <f t="shared" si="10"/>
      </c>
      <c r="H43" s="5">
        <f t="shared" si="10"/>
      </c>
      <c r="I43" s="5">
        <f t="shared" si="10"/>
      </c>
      <c r="J43" s="5">
        <f t="shared" si="10"/>
      </c>
      <c r="K43" s="5">
        <f t="shared" si="10"/>
      </c>
      <c r="L43" s="5">
        <f t="shared" si="10"/>
      </c>
      <c r="M43" s="30">
        <f t="shared" si="1"/>
      </c>
    </row>
    <row r="44" spans="1:13" ht="16.5" customHeight="1">
      <c r="A44" s="22" t="s">
        <v>26</v>
      </c>
      <c r="B44" s="15" t="s">
        <v>210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0">
        <f t="shared" si="1"/>
      </c>
    </row>
    <row r="45" spans="1:13" ht="16.5" customHeight="1">
      <c r="A45" s="22" t="s">
        <v>27</v>
      </c>
      <c r="B45" s="15" t="s">
        <v>211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0">
        <f t="shared" si="1"/>
      </c>
    </row>
    <row r="46" spans="1:13" ht="16.5" customHeight="1">
      <c r="A46" s="22" t="s">
        <v>28</v>
      </c>
      <c r="B46" s="15" t="s">
        <v>212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0">
        <f t="shared" si="1"/>
      </c>
    </row>
    <row r="47" spans="1:13" ht="16.5" customHeight="1">
      <c r="A47" s="22" t="s">
        <v>29</v>
      </c>
      <c r="B47" s="15" t="s">
        <v>213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0">
        <f t="shared" si="1"/>
      </c>
    </row>
    <row r="48" spans="1:13" ht="16.5" customHeight="1">
      <c r="A48" s="22" t="s">
        <v>30</v>
      </c>
      <c r="B48" s="15" t="s">
        <v>214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0">
        <f t="shared" si="1"/>
      </c>
    </row>
    <row r="49" spans="1:13" ht="16.5" customHeight="1">
      <c r="A49" s="22" t="s">
        <v>31</v>
      </c>
      <c r="B49" s="15" t="s">
        <v>215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0">
        <f t="shared" si="1"/>
      </c>
    </row>
    <row r="50" spans="1:13" ht="16.5" customHeight="1">
      <c r="A50" s="22" t="s">
        <v>32</v>
      </c>
      <c r="B50" s="15" t="s">
        <v>216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0">
        <f t="shared" si="1"/>
      </c>
    </row>
    <row r="51" spans="1:13" ht="16.5" customHeight="1">
      <c r="A51" s="22" t="s">
        <v>33</v>
      </c>
      <c r="B51" s="15" t="s">
        <v>217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0">
        <f t="shared" si="1"/>
      </c>
    </row>
    <row r="52" spans="1:13" ht="16.5" customHeight="1">
      <c r="A52" s="23" t="s">
        <v>34</v>
      </c>
      <c r="B52" s="16" t="s">
        <v>218</v>
      </c>
      <c r="C52" s="5">
        <f>IF(SUM(C53:C59)=0,"",SUM(C53:C59))</f>
      </c>
      <c r="D52" s="5">
        <f aca="true" t="shared" si="11" ref="D52:L52">IF(SUM(D53:D59)=0,"",SUM(D53:D59))</f>
      </c>
      <c r="E52" s="5">
        <f t="shared" si="11"/>
      </c>
      <c r="F52" s="5">
        <f t="shared" si="11"/>
      </c>
      <c r="G52" s="5">
        <f t="shared" si="11"/>
      </c>
      <c r="H52" s="5">
        <f t="shared" si="11"/>
      </c>
      <c r="I52" s="5">
        <f t="shared" si="11"/>
      </c>
      <c r="J52" s="5">
        <f t="shared" si="11"/>
      </c>
      <c r="K52" s="5">
        <f t="shared" si="11"/>
      </c>
      <c r="L52" s="5">
        <f t="shared" si="11"/>
      </c>
      <c r="M52" s="30">
        <f t="shared" si="1"/>
      </c>
    </row>
    <row r="53" spans="1:13" ht="16.5" customHeight="1">
      <c r="A53" s="22" t="s">
        <v>35</v>
      </c>
      <c r="B53" s="15" t="s">
        <v>219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0">
        <f t="shared" si="1"/>
      </c>
    </row>
    <row r="54" spans="1:13" ht="16.5" customHeight="1">
      <c r="A54" s="22" t="s">
        <v>36</v>
      </c>
      <c r="B54" s="15" t="s">
        <v>220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0">
        <f t="shared" si="1"/>
      </c>
    </row>
    <row r="55" spans="1:13" ht="16.5" customHeight="1">
      <c r="A55" s="22" t="s">
        <v>37</v>
      </c>
      <c r="B55" s="15" t="s">
        <v>221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0">
        <f t="shared" si="1"/>
      </c>
    </row>
    <row r="56" spans="1:13" ht="16.5" customHeight="1">
      <c r="A56" s="22" t="s">
        <v>38</v>
      </c>
      <c r="B56" s="15" t="s">
        <v>222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0">
        <f t="shared" si="1"/>
      </c>
    </row>
    <row r="57" spans="1:13" ht="27.75" customHeight="1">
      <c r="A57" s="22" t="s">
        <v>39</v>
      </c>
      <c r="B57" s="15" t="s">
        <v>223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0">
        <f t="shared" si="1"/>
      </c>
    </row>
    <row r="58" spans="1:13" ht="27.75" customHeight="1">
      <c r="A58" s="22" t="s">
        <v>40</v>
      </c>
      <c r="B58" s="15" t="s">
        <v>224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0">
        <f t="shared" si="1"/>
      </c>
    </row>
    <row r="59" spans="1:13" ht="16.5" customHeight="1">
      <c r="A59" s="22" t="s">
        <v>41</v>
      </c>
      <c r="B59" s="15" t="s">
        <v>225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0">
        <f t="shared" si="1"/>
      </c>
    </row>
    <row r="60" spans="1:13" ht="27" customHeight="1">
      <c r="A60" s="23" t="s">
        <v>42</v>
      </c>
      <c r="B60" s="16" t="s">
        <v>226</v>
      </c>
      <c r="C60" s="5">
        <f>IF(SUM(C61:C62)=0,"",SUM(C61:C62))</f>
      </c>
      <c r="D60" s="5">
        <f aca="true" t="shared" si="12" ref="D60:L60">IF(SUM(D61:D62)=0,"",SUM(D61:D62))</f>
      </c>
      <c r="E60" s="5">
        <f t="shared" si="12"/>
      </c>
      <c r="F60" s="5">
        <f t="shared" si="12"/>
      </c>
      <c r="G60" s="5">
        <f t="shared" si="12"/>
      </c>
      <c r="H60" s="5">
        <f t="shared" si="12"/>
      </c>
      <c r="I60" s="5">
        <f t="shared" si="12"/>
      </c>
      <c r="J60" s="5">
        <f t="shared" si="12"/>
      </c>
      <c r="K60" s="5">
        <f t="shared" si="12"/>
      </c>
      <c r="L60" s="5">
        <f t="shared" si="12"/>
      </c>
      <c r="M60" s="30">
        <f t="shared" si="1"/>
      </c>
    </row>
    <row r="61" spans="1:13" ht="16.5" customHeight="1">
      <c r="A61" s="22" t="s">
        <v>43</v>
      </c>
      <c r="B61" s="15" t="s">
        <v>227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0">
        <f t="shared" si="1"/>
      </c>
    </row>
    <row r="62" spans="1:13" ht="16.5" customHeight="1">
      <c r="A62" s="22" t="s">
        <v>44</v>
      </c>
      <c r="B62" s="15" t="s">
        <v>228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0">
        <f t="shared" si="1"/>
      </c>
    </row>
    <row r="63" spans="1:13" ht="16.5" customHeight="1">
      <c r="A63" s="23" t="s">
        <v>45</v>
      </c>
      <c r="B63" s="16" t="s">
        <v>229</v>
      </c>
      <c r="C63" s="5">
        <f>IF(SUM(C64:C72)=0,"",SUM(C64:C72))</f>
      </c>
      <c r="D63" s="5">
        <f aca="true" t="shared" si="13" ref="D63:L63">IF(SUM(D64:D72)=0,"",SUM(D64:D72))</f>
      </c>
      <c r="E63" s="5">
        <f t="shared" si="13"/>
      </c>
      <c r="F63" s="5">
        <f t="shared" si="13"/>
      </c>
      <c r="G63" s="5">
        <f t="shared" si="13"/>
      </c>
      <c r="H63" s="5">
        <f t="shared" si="13"/>
      </c>
      <c r="I63" s="5">
        <f t="shared" si="13"/>
      </c>
      <c r="J63" s="5">
        <f t="shared" si="13"/>
      </c>
      <c r="K63" s="5">
        <f t="shared" si="13"/>
      </c>
      <c r="L63" s="5">
        <f t="shared" si="13"/>
      </c>
      <c r="M63" s="30">
        <f t="shared" si="1"/>
      </c>
    </row>
    <row r="64" spans="1:13" ht="16.5" customHeight="1">
      <c r="A64" s="22" t="s">
        <v>46</v>
      </c>
      <c r="B64" s="15" t="s">
        <v>230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0">
        <f t="shared" si="1"/>
      </c>
    </row>
    <row r="65" spans="1:13" ht="16.5" customHeight="1">
      <c r="A65" s="22" t="s">
        <v>47</v>
      </c>
      <c r="B65" s="15" t="s">
        <v>231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0">
        <f t="shared" si="1"/>
      </c>
    </row>
    <row r="66" spans="1:13" ht="16.5" customHeight="1">
      <c r="A66" s="22" t="s">
        <v>48</v>
      </c>
      <c r="B66" s="15" t="s">
        <v>232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0">
        <f t="shared" si="1"/>
      </c>
    </row>
    <row r="67" spans="1:13" ht="16.5" customHeight="1">
      <c r="A67" s="22" t="s">
        <v>49</v>
      </c>
      <c r="B67" s="15" t="s">
        <v>233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0">
        <f t="shared" si="1"/>
      </c>
    </row>
    <row r="68" spans="1:13" ht="16.5" customHeight="1">
      <c r="A68" s="22" t="s">
        <v>50</v>
      </c>
      <c r="B68" s="15" t="s">
        <v>234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0">
        <f t="shared" si="1"/>
      </c>
    </row>
    <row r="69" spans="1:13" ht="16.5" customHeight="1">
      <c r="A69" s="22" t="s">
        <v>51</v>
      </c>
      <c r="B69" s="15" t="s">
        <v>235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0">
        <f t="shared" si="1"/>
      </c>
    </row>
    <row r="70" spans="1:13" ht="16.5" customHeight="1">
      <c r="A70" s="22" t="s">
        <v>52</v>
      </c>
      <c r="B70" s="15" t="s">
        <v>236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0">
        <f t="shared" si="1"/>
      </c>
    </row>
    <row r="71" spans="1:13" ht="16.5" customHeight="1">
      <c r="A71" s="22" t="s">
        <v>53</v>
      </c>
      <c r="B71" s="15" t="s">
        <v>237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0">
        <f t="shared" si="1"/>
      </c>
    </row>
    <row r="72" spans="1:13" ht="16.5" customHeight="1">
      <c r="A72" s="22" t="s">
        <v>54</v>
      </c>
      <c r="B72" s="15" t="s">
        <v>238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0">
        <f t="shared" si="1"/>
      </c>
    </row>
    <row r="73" spans="1:13" ht="16.5" customHeight="1">
      <c r="A73" s="23" t="s">
        <v>55</v>
      </c>
      <c r="B73" s="16" t="s">
        <v>239</v>
      </c>
      <c r="C73" s="5">
        <f>IF(SUM(C74:C78)=0,"",SUM(C74:C78))</f>
      </c>
      <c r="D73" s="5">
        <f aca="true" t="shared" si="14" ref="D73:L73">IF(SUM(D74:D78)=0,"",SUM(D74:D78))</f>
      </c>
      <c r="E73" s="5">
        <f t="shared" si="14"/>
      </c>
      <c r="F73" s="5">
        <f t="shared" si="14"/>
      </c>
      <c r="G73" s="5">
        <f t="shared" si="14"/>
      </c>
      <c r="H73" s="5">
        <f t="shared" si="14"/>
      </c>
      <c r="I73" s="5">
        <f t="shared" si="14"/>
      </c>
      <c r="J73" s="5">
        <f t="shared" si="14"/>
      </c>
      <c r="K73" s="5">
        <f t="shared" si="14"/>
      </c>
      <c r="L73" s="5">
        <f t="shared" si="14"/>
      </c>
      <c r="M73" s="30">
        <f t="shared" si="1"/>
      </c>
    </row>
    <row r="74" spans="1:13" ht="16.5" customHeight="1">
      <c r="A74" s="22" t="s">
        <v>56</v>
      </c>
      <c r="B74" s="15" t="s">
        <v>240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0">
        <f t="shared" si="1"/>
      </c>
    </row>
    <row r="75" spans="1:13" ht="16.5" customHeight="1">
      <c r="A75" s="22" t="s">
        <v>57</v>
      </c>
      <c r="B75" s="15" t="s">
        <v>241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0">
        <f t="shared" si="1"/>
      </c>
    </row>
    <row r="76" spans="1:13" ht="16.5" customHeight="1">
      <c r="A76" s="22" t="s">
        <v>58</v>
      </c>
      <c r="B76" s="15" t="s">
        <v>242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0">
        <f aca="true" t="shared" si="15" ref="M76:M139">IF(SUM(C76:L76)=0,"",SUM(C76:L76))</f>
      </c>
    </row>
    <row r="77" spans="1:13" ht="16.5" customHeight="1">
      <c r="A77" s="22" t="s">
        <v>59</v>
      </c>
      <c r="B77" s="15" t="s">
        <v>243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0">
        <f t="shared" si="15"/>
      </c>
    </row>
    <row r="78" spans="1:13" ht="16.5" customHeight="1">
      <c r="A78" s="22" t="s">
        <v>60</v>
      </c>
      <c r="B78" s="15" t="s">
        <v>244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0">
        <f t="shared" si="15"/>
      </c>
    </row>
    <row r="79" spans="1:13" ht="27" customHeight="1">
      <c r="A79" s="23" t="s">
        <v>61</v>
      </c>
      <c r="B79" s="16" t="s">
        <v>245</v>
      </c>
      <c r="C79" s="5">
        <f>IF(SUM(C80:C82)=0,"",SUM(C80:C82))</f>
      </c>
      <c r="D79" s="5">
        <f aca="true" t="shared" si="16" ref="D79:L79">IF(SUM(D80:D82)=0,"",SUM(D80:D82))</f>
      </c>
      <c r="E79" s="5">
        <f t="shared" si="16"/>
      </c>
      <c r="F79" s="5">
        <f t="shared" si="16"/>
      </c>
      <c r="G79" s="5">
        <f t="shared" si="16"/>
      </c>
      <c r="H79" s="5">
        <f t="shared" si="16"/>
      </c>
      <c r="I79" s="5">
        <f t="shared" si="16"/>
      </c>
      <c r="J79" s="5">
        <f t="shared" si="16"/>
      </c>
      <c r="K79" s="5">
        <f t="shared" si="16"/>
      </c>
      <c r="L79" s="5">
        <f t="shared" si="16"/>
      </c>
      <c r="M79" s="30">
        <f t="shared" si="15"/>
      </c>
    </row>
    <row r="80" spans="1:13" ht="16.5" customHeight="1">
      <c r="A80" s="22" t="s">
        <v>62</v>
      </c>
      <c r="B80" s="15" t="s">
        <v>246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0">
        <f t="shared" si="15"/>
      </c>
    </row>
    <row r="81" spans="1:13" ht="16.5" customHeight="1">
      <c r="A81" s="22" t="s">
        <v>63</v>
      </c>
      <c r="B81" s="15" t="s">
        <v>247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0">
        <f t="shared" si="15"/>
      </c>
    </row>
    <row r="82" spans="1:13" ht="16.5" customHeight="1">
      <c r="A82" s="22" t="s">
        <v>64</v>
      </c>
      <c r="B82" s="15" t="s">
        <v>248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0">
        <f t="shared" si="15"/>
      </c>
    </row>
    <row r="83" spans="1:13" ht="16.5" customHeight="1">
      <c r="A83" s="23" t="s">
        <v>65</v>
      </c>
      <c r="B83" s="16" t="s">
        <v>249</v>
      </c>
      <c r="C83" s="5">
        <f>IF(SUM(C84:C91)=0,"",SUM(C84:C91))</f>
      </c>
      <c r="D83" s="5">
        <f aca="true" t="shared" si="17" ref="D83:L83">IF(SUM(D84:D91)=0,"",SUM(D84:D91))</f>
      </c>
      <c r="E83" s="5">
        <f t="shared" si="17"/>
      </c>
      <c r="F83" s="5">
        <f t="shared" si="17"/>
      </c>
      <c r="G83" s="5">
        <f t="shared" si="17"/>
      </c>
      <c r="H83" s="5">
        <f t="shared" si="17"/>
      </c>
      <c r="I83" s="5">
        <f t="shared" si="17"/>
      </c>
      <c r="J83" s="5">
        <f t="shared" si="17"/>
      </c>
      <c r="K83" s="5">
        <f t="shared" si="17"/>
      </c>
      <c r="L83" s="5">
        <f t="shared" si="17"/>
      </c>
      <c r="M83" s="30">
        <f t="shared" si="15"/>
      </c>
    </row>
    <row r="84" spans="1:13" ht="16.5" customHeight="1">
      <c r="A84" s="22" t="s">
        <v>66</v>
      </c>
      <c r="B84" s="15" t="s">
        <v>250</v>
      </c>
      <c r="C84" s="45"/>
      <c r="D84" s="4"/>
      <c r="E84" s="4"/>
      <c r="F84" s="4"/>
      <c r="G84" s="4"/>
      <c r="H84" s="4"/>
      <c r="I84" s="4"/>
      <c r="J84" s="4"/>
      <c r="K84" s="4"/>
      <c r="L84" s="4"/>
      <c r="M84" s="30">
        <f t="shared" si="15"/>
      </c>
    </row>
    <row r="85" spans="1:13" ht="16.5" customHeight="1">
      <c r="A85" s="22" t="s">
        <v>67</v>
      </c>
      <c r="B85" s="15" t="s">
        <v>251</v>
      </c>
      <c r="C85" s="45"/>
      <c r="D85" s="4"/>
      <c r="E85" s="4"/>
      <c r="F85" s="4"/>
      <c r="G85" s="4"/>
      <c r="H85" s="4"/>
      <c r="I85" s="4"/>
      <c r="J85" s="4"/>
      <c r="K85" s="4"/>
      <c r="L85" s="4"/>
      <c r="M85" s="30">
        <f t="shared" si="15"/>
      </c>
    </row>
    <row r="86" spans="1:13" ht="27.75" customHeight="1">
      <c r="A86" s="22" t="s">
        <v>68</v>
      </c>
      <c r="B86" s="15" t="s">
        <v>252</v>
      </c>
      <c r="C86" s="45"/>
      <c r="D86" s="4"/>
      <c r="E86" s="4"/>
      <c r="F86" s="4"/>
      <c r="G86" s="4"/>
      <c r="H86" s="4"/>
      <c r="I86" s="4"/>
      <c r="J86" s="4"/>
      <c r="K86" s="4"/>
      <c r="L86" s="4"/>
      <c r="M86" s="30">
        <f t="shared" si="15"/>
      </c>
    </row>
    <row r="87" spans="1:13" ht="16.5" customHeight="1">
      <c r="A87" s="22" t="s">
        <v>69</v>
      </c>
      <c r="B87" s="15" t="s">
        <v>253</v>
      </c>
      <c r="C87" s="45"/>
      <c r="D87" s="4"/>
      <c r="E87" s="4"/>
      <c r="F87" s="4"/>
      <c r="G87" s="4"/>
      <c r="H87" s="4"/>
      <c r="I87" s="4"/>
      <c r="J87" s="4"/>
      <c r="K87" s="4"/>
      <c r="L87" s="4"/>
      <c r="M87" s="30">
        <f t="shared" si="15"/>
      </c>
    </row>
    <row r="88" spans="1:13" ht="16.5" customHeight="1">
      <c r="A88" s="22" t="s">
        <v>70</v>
      </c>
      <c r="B88" s="15" t="s">
        <v>254</v>
      </c>
      <c r="C88" s="45"/>
      <c r="D88" s="4"/>
      <c r="E88" s="4"/>
      <c r="F88" s="4"/>
      <c r="G88" s="4"/>
      <c r="H88" s="4"/>
      <c r="I88" s="4"/>
      <c r="J88" s="4"/>
      <c r="K88" s="4"/>
      <c r="L88" s="4"/>
      <c r="M88" s="30">
        <f t="shared" si="15"/>
      </c>
    </row>
    <row r="89" spans="1:13" ht="16.5" customHeight="1">
      <c r="A89" s="22" t="s">
        <v>71</v>
      </c>
      <c r="B89" s="15" t="s">
        <v>255</v>
      </c>
      <c r="C89" s="45"/>
      <c r="D89" s="4"/>
      <c r="E89" s="4"/>
      <c r="F89" s="4"/>
      <c r="G89" s="4"/>
      <c r="H89" s="4"/>
      <c r="I89" s="4"/>
      <c r="J89" s="4"/>
      <c r="K89" s="4"/>
      <c r="L89" s="4"/>
      <c r="M89" s="30">
        <f t="shared" si="15"/>
      </c>
    </row>
    <row r="90" spans="1:13" ht="16.5" customHeight="1">
      <c r="A90" s="22" t="s">
        <v>72</v>
      </c>
      <c r="B90" s="15" t="s">
        <v>256</v>
      </c>
      <c r="C90" s="45"/>
      <c r="D90" s="4"/>
      <c r="E90" s="4"/>
      <c r="F90" s="4"/>
      <c r="G90" s="4"/>
      <c r="H90" s="4"/>
      <c r="I90" s="4"/>
      <c r="J90" s="4"/>
      <c r="K90" s="4"/>
      <c r="L90" s="4"/>
      <c r="M90" s="30">
        <f t="shared" si="15"/>
      </c>
    </row>
    <row r="91" spans="1:13" ht="16.5" customHeight="1">
      <c r="A91" s="22" t="s">
        <v>73</v>
      </c>
      <c r="B91" s="15" t="s">
        <v>257</v>
      </c>
      <c r="C91" s="45"/>
      <c r="D91" s="4"/>
      <c r="E91" s="4"/>
      <c r="F91" s="4"/>
      <c r="G91" s="4"/>
      <c r="H91" s="4"/>
      <c r="I91" s="4"/>
      <c r="J91" s="4"/>
      <c r="K91" s="4"/>
      <c r="L91" s="4"/>
      <c r="M91" s="30">
        <f t="shared" si="15"/>
      </c>
    </row>
    <row r="92" spans="1:13" ht="16.5" customHeight="1">
      <c r="A92" s="23" t="s">
        <v>74</v>
      </c>
      <c r="B92" s="16" t="s">
        <v>258</v>
      </c>
      <c r="C92" s="5">
        <f>IF(SUM(C93:C98)=0,"",SUM(C93:C98))</f>
      </c>
      <c r="D92" s="5">
        <f aca="true" t="shared" si="18" ref="D92:L92">IF(SUM(D93:D98)=0,"",SUM(D93:D98))</f>
      </c>
      <c r="E92" s="5">
        <f t="shared" si="18"/>
      </c>
      <c r="F92" s="5">
        <f t="shared" si="18"/>
      </c>
      <c r="G92" s="5">
        <f t="shared" si="18"/>
      </c>
      <c r="H92" s="5">
        <f t="shared" si="18"/>
      </c>
      <c r="I92" s="5">
        <f t="shared" si="18"/>
      </c>
      <c r="J92" s="5">
        <f t="shared" si="18"/>
      </c>
      <c r="K92" s="5">
        <f t="shared" si="18"/>
      </c>
      <c r="L92" s="5">
        <f t="shared" si="18"/>
      </c>
      <c r="M92" s="30">
        <f t="shared" si="15"/>
      </c>
    </row>
    <row r="93" spans="1:13" ht="16.5" customHeight="1">
      <c r="A93" s="22" t="s">
        <v>75</v>
      </c>
      <c r="B93" s="15" t="s">
        <v>259</v>
      </c>
      <c r="C93" s="45"/>
      <c r="D93" s="4"/>
      <c r="E93" s="4"/>
      <c r="F93" s="4"/>
      <c r="G93" s="4"/>
      <c r="H93" s="4"/>
      <c r="I93" s="4"/>
      <c r="J93" s="4"/>
      <c r="K93" s="4"/>
      <c r="L93" s="4"/>
      <c r="M93" s="30">
        <f t="shared" si="15"/>
      </c>
    </row>
    <row r="94" spans="1:13" ht="16.5" customHeight="1">
      <c r="A94" s="22" t="s">
        <v>76</v>
      </c>
      <c r="B94" s="15" t="s">
        <v>260</v>
      </c>
      <c r="C94" s="45"/>
      <c r="D94" s="4"/>
      <c r="E94" s="4"/>
      <c r="F94" s="4"/>
      <c r="G94" s="4"/>
      <c r="H94" s="4"/>
      <c r="I94" s="4"/>
      <c r="J94" s="4"/>
      <c r="K94" s="4"/>
      <c r="L94" s="4"/>
      <c r="M94" s="30">
        <f t="shared" si="15"/>
      </c>
    </row>
    <row r="95" spans="1:13" ht="16.5" customHeight="1">
      <c r="A95" s="22" t="s">
        <v>77</v>
      </c>
      <c r="B95" s="15" t="s">
        <v>261</v>
      </c>
      <c r="C95" s="45"/>
      <c r="D95" s="4"/>
      <c r="E95" s="4"/>
      <c r="F95" s="4"/>
      <c r="G95" s="4"/>
      <c r="H95" s="4"/>
      <c r="I95" s="4"/>
      <c r="J95" s="4"/>
      <c r="K95" s="4"/>
      <c r="L95" s="4"/>
      <c r="M95" s="30">
        <f t="shared" si="15"/>
      </c>
    </row>
    <row r="96" spans="1:13" ht="16.5" customHeight="1">
      <c r="A96" s="22" t="s">
        <v>78</v>
      </c>
      <c r="B96" s="15" t="s">
        <v>262</v>
      </c>
      <c r="C96" s="45"/>
      <c r="D96" s="4"/>
      <c r="E96" s="4"/>
      <c r="F96" s="4"/>
      <c r="G96" s="4"/>
      <c r="H96" s="4"/>
      <c r="I96" s="4"/>
      <c r="J96" s="4"/>
      <c r="K96" s="4"/>
      <c r="L96" s="4"/>
      <c r="M96" s="30">
        <f t="shared" si="15"/>
      </c>
    </row>
    <row r="97" spans="1:13" ht="16.5" customHeight="1">
      <c r="A97" s="22" t="s">
        <v>79</v>
      </c>
      <c r="B97" s="15" t="s">
        <v>263</v>
      </c>
      <c r="C97" s="45"/>
      <c r="D97" s="4"/>
      <c r="E97" s="4"/>
      <c r="F97" s="4"/>
      <c r="G97" s="4"/>
      <c r="H97" s="4"/>
      <c r="I97" s="4"/>
      <c r="J97" s="4"/>
      <c r="K97" s="4"/>
      <c r="L97" s="4"/>
      <c r="M97" s="30">
        <f t="shared" si="15"/>
      </c>
    </row>
    <row r="98" spans="1:13" ht="16.5" customHeight="1">
      <c r="A98" s="22" t="s">
        <v>80</v>
      </c>
      <c r="B98" s="15" t="s">
        <v>264</v>
      </c>
      <c r="C98" s="45"/>
      <c r="D98" s="4"/>
      <c r="E98" s="4"/>
      <c r="F98" s="4"/>
      <c r="G98" s="4"/>
      <c r="H98" s="4"/>
      <c r="I98" s="4"/>
      <c r="J98" s="4"/>
      <c r="K98" s="4"/>
      <c r="L98" s="4"/>
      <c r="M98" s="30">
        <f t="shared" si="15"/>
      </c>
    </row>
    <row r="99" spans="1:13" ht="16.5" customHeight="1">
      <c r="A99" s="23" t="s">
        <v>81</v>
      </c>
      <c r="B99" s="16" t="s">
        <v>265</v>
      </c>
      <c r="C99" s="5">
        <f>IF(C100=0,"",C100)</f>
      </c>
      <c r="D99" s="5">
        <f aca="true" t="shared" si="19" ref="D99:L99">IF(D100=0,"",D100)</f>
      </c>
      <c r="E99" s="5">
        <f t="shared" si="19"/>
      </c>
      <c r="F99" s="5">
        <f t="shared" si="19"/>
      </c>
      <c r="G99" s="5">
        <f t="shared" si="19"/>
      </c>
      <c r="H99" s="5">
        <f t="shared" si="19"/>
      </c>
      <c r="I99" s="5">
        <f t="shared" si="19"/>
      </c>
      <c r="J99" s="5">
        <f t="shared" si="19"/>
      </c>
      <c r="K99" s="5">
        <f t="shared" si="19"/>
      </c>
      <c r="L99" s="5">
        <f t="shared" si="19"/>
      </c>
      <c r="M99" s="30">
        <f t="shared" si="15"/>
      </c>
    </row>
    <row r="100" spans="1:13" ht="16.5" customHeight="1">
      <c r="A100" s="22" t="s">
        <v>82</v>
      </c>
      <c r="B100" s="15" t="s">
        <v>265</v>
      </c>
      <c r="C100" s="45"/>
      <c r="D100" s="4"/>
      <c r="E100" s="4"/>
      <c r="F100" s="4"/>
      <c r="G100" s="4"/>
      <c r="H100" s="4"/>
      <c r="I100" s="4"/>
      <c r="J100" s="4"/>
      <c r="K100" s="4"/>
      <c r="L100" s="4"/>
      <c r="M100" s="30">
        <f t="shared" si="15"/>
      </c>
    </row>
    <row r="101" spans="1:13" ht="16.5" customHeight="1">
      <c r="A101" s="23" t="s">
        <v>83</v>
      </c>
      <c r="B101" s="16" t="s">
        <v>266</v>
      </c>
      <c r="C101" s="5">
        <f>IF(SUM(C102:C104)=0,"",SUM(C102:C104))</f>
      </c>
      <c r="D101" s="5">
        <f aca="true" t="shared" si="20" ref="D101:L101">IF(SUM(D102:D104)=0,"",SUM(D102:D104))</f>
      </c>
      <c r="E101" s="5">
        <f t="shared" si="20"/>
      </c>
      <c r="F101" s="5">
        <f t="shared" si="20"/>
      </c>
      <c r="G101" s="5">
        <f t="shared" si="20"/>
      </c>
      <c r="H101" s="5">
        <f t="shared" si="20"/>
      </c>
      <c r="I101" s="5">
        <f t="shared" si="20"/>
      </c>
      <c r="J101" s="5">
        <f t="shared" si="20"/>
      </c>
      <c r="K101" s="5">
        <f t="shared" si="20"/>
      </c>
      <c r="L101" s="5">
        <f t="shared" si="20"/>
      </c>
      <c r="M101" s="30">
        <f t="shared" si="15"/>
      </c>
    </row>
    <row r="102" spans="1:13" ht="16.5" customHeight="1">
      <c r="A102" s="22" t="s">
        <v>84</v>
      </c>
      <c r="B102" s="15" t="s">
        <v>267</v>
      </c>
      <c r="C102" s="45"/>
      <c r="D102" s="4"/>
      <c r="E102" s="4"/>
      <c r="F102" s="4"/>
      <c r="G102" s="4"/>
      <c r="H102" s="4"/>
      <c r="I102" s="4"/>
      <c r="J102" s="4"/>
      <c r="K102" s="4"/>
      <c r="L102" s="4"/>
      <c r="M102" s="30">
        <f t="shared" si="15"/>
      </c>
    </row>
    <row r="103" spans="1:13" ht="16.5" customHeight="1">
      <c r="A103" s="22" t="s">
        <v>85</v>
      </c>
      <c r="B103" s="15" t="s">
        <v>268</v>
      </c>
      <c r="C103" s="45"/>
      <c r="D103" s="4"/>
      <c r="E103" s="4"/>
      <c r="F103" s="4"/>
      <c r="G103" s="4"/>
      <c r="H103" s="4"/>
      <c r="I103" s="4"/>
      <c r="J103" s="4"/>
      <c r="K103" s="4"/>
      <c r="L103" s="4"/>
      <c r="M103" s="30">
        <f t="shared" si="15"/>
      </c>
    </row>
    <row r="104" spans="1:13" ht="16.5" customHeight="1">
      <c r="A104" s="22" t="s">
        <v>86</v>
      </c>
      <c r="B104" s="15" t="s">
        <v>269</v>
      </c>
      <c r="C104" s="45"/>
      <c r="D104" s="4"/>
      <c r="E104" s="4"/>
      <c r="F104" s="4"/>
      <c r="G104" s="4"/>
      <c r="H104" s="4"/>
      <c r="I104" s="4"/>
      <c r="J104" s="4"/>
      <c r="K104" s="4"/>
      <c r="L104" s="4"/>
      <c r="M104" s="30">
        <f t="shared" si="15"/>
      </c>
    </row>
    <row r="105" spans="1:13" ht="30" customHeight="1">
      <c r="A105" s="23" t="s">
        <v>87</v>
      </c>
      <c r="B105" s="16" t="s">
        <v>270</v>
      </c>
      <c r="C105" s="5">
        <f>IF(SUM(C106:C107)=0,"",SUM(C106:C107))</f>
      </c>
      <c r="D105" s="5">
        <f aca="true" t="shared" si="21" ref="D105:L105">IF(SUM(D106:D107)=0,"",SUM(D106:D107))</f>
      </c>
      <c r="E105" s="5">
        <f t="shared" si="21"/>
      </c>
      <c r="F105" s="5">
        <f t="shared" si="21"/>
      </c>
      <c r="G105" s="5">
        <f t="shared" si="21"/>
      </c>
      <c r="H105" s="5">
        <f t="shared" si="21"/>
      </c>
      <c r="I105" s="5">
        <f t="shared" si="21"/>
      </c>
      <c r="J105" s="5">
        <f t="shared" si="21"/>
      </c>
      <c r="K105" s="5">
        <f t="shared" si="21"/>
      </c>
      <c r="L105" s="5">
        <f t="shared" si="21"/>
      </c>
      <c r="M105" s="30">
        <f t="shared" si="15"/>
      </c>
    </row>
    <row r="106" spans="1:13" ht="30.75" customHeight="1">
      <c r="A106" s="22" t="s">
        <v>88</v>
      </c>
      <c r="B106" s="15" t="s">
        <v>271</v>
      </c>
      <c r="C106" s="45"/>
      <c r="D106" s="4"/>
      <c r="E106" s="4"/>
      <c r="F106" s="4"/>
      <c r="G106" s="4"/>
      <c r="H106" s="4"/>
      <c r="I106" s="4"/>
      <c r="J106" s="4"/>
      <c r="K106" s="4"/>
      <c r="L106" s="4"/>
      <c r="M106" s="30">
        <f t="shared" si="15"/>
      </c>
    </row>
    <row r="107" spans="1:13" ht="30.75" customHeight="1">
      <c r="A107" s="22" t="s">
        <v>89</v>
      </c>
      <c r="B107" s="15" t="s">
        <v>272</v>
      </c>
      <c r="C107" s="45"/>
      <c r="D107" s="4"/>
      <c r="E107" s="4"/>
      <c r="F107" s="4"/>
      <c r="G107" s="4"/>
      <c r="H107" s="4"/>
      <c r="I107" s="4"/>
      <c r="J107" s="4"/>
      <c r="K107" s="4"/>
      <c r="L107" s="4"/>
      <c r="M107" s="30">
        <f t="shared" si="15"/>
      </c>
    </row>
    <row r="108" spans="1:13" ht="16.5" customHeight="1">
      <c r="A108" s="23" t="s">
        <v>90</v>
      </c>
      <c r="B108" s="16" t="s">
        <v>273</v>
      </c>
      <c r="C108" s="5">
        <f>IF(SUM(C109:C110)=0,"",SUM(C109:C110))</f>
      </c>
      <c r="D108" s="5">
        <f aca="true" t="shared" si="22" ref="D108:L108">IF(SUM(D109:D110)=0,"",SUM(D109:D110))</f>
      </c>
      <c r="E108" s="5">
        <f t="shared" si="22"/>
      </c>
      <c r="F108" s="5">
        <f t="shared" si="22"/>
      </c>
      <c r="G108" s="5">
        <f t="shared" si="22"/>
      </c>
      <c r="H108" s="5">
        <f t="shared" si="22"/>
      </c>
      <c r="I108" s="5">
        <f t="shared" si="22"/>
      </c>
      <c r="J108" s="5">
        <f t="shared" si="22"/>
      </c>
      <c r="K108" s="5">
        <f t="shared" si="22"/>
      </c>
      <c r="L108" s="5">
        <f t="shared" si="22"/>
      </c>
      <c r="M108" s="30">
        <f t="shared" si="15"/>
      </c>
    </row>
    <row r="109" spans="1:13" ht="30" customHeight="1">
      <c r="A109" s="22" t="s">
        <v>91</v>
      </c>
      <c r="B109" s="15" t="s">
        <v>274</v>
      </c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30">
        <f t="shared" si="15"/>
      </c>
    </row>
    <row r="110" spans="1:13" ht="30" customHeight="1">
      <c r="A110" s="22" t="s">
        <v>92</v>
      </c>
      <c r="B110" s="15" t="s">
        <v>275</v>
      </c>
      <c r="C110" s="45"/>
      <c r="D110" s="4"/>
      <c r="E110" s="4"/>
      <c r="F110" s="4"/>
      <c r="G110" s="4"/>
      <c r="H110" s="4"/>
      <c r="I110" s="4"/>
      <c r="J110" s="4"/>
      <c r="K110" s="4"/>
      <c r="L110" s="4"/>
      <c r="M110" s="30">
        <f t="shared" si="15"/>
      </c>
    </row>
    <row r="111" spans="1:13" ht="16.5" customHeight="1">
      <c r="A111" s="23" t="s">
        <v>93</v>
      </c>
      <c r="B111" s="16" t="s">
        <v>276</v>
      </c>
      <c r="C111" s="5">
        <f>IF(SUM(C112:C113)=0,"",SUM(C112:C113))</f>
      </c>
      <c r="D111" s="5">
        <f aca="true" t="shared" si="23" ref="D111:L111">IF(SUM(D112:D113)=0,"",SUM(D112:D113))</f>
      </c>
      <c r="E111" s="5">
        <f t="shared" si="23"/>
      </c>
      <c r="F111" s="5">
        <f t="shared" si="23"/>
      </c>
      <c r="G111" s="5">
        <f t="shared" si="23"/>
      </c>
      <c r="H111" s="5">
        <f t="shared" si="23"/>
      </c>
      <c r="I111" s="5">
        <f t="shared" si="23"/>
      </c>
      <c r="J111" s="5">
        <f t="shared" si="23"/>
      </c>
      <c r="K111" s="5">
        <f t="shared" si="23"/>
      </c>
      <c r="L111" s="5">
        <f t="shared" si="23"/>
      </c>
      <c r="M111" s="30">
        <f t="shared" si="15"/>
      </c>
    </row>
    <row r="112" spans="1:13" ht="16.5" customHeight="1">
      <c r="A112" s="22" t="s">
        <v>94</v>
      </c>
      <c r="B112" s="15" t="s">
        <v>277</v>
      </c>
      <c r="C112" s="45"/>
      <c r="D112" s="4"/>
      <c r="E112" s="4"/>
      <c r="F112" s="4"/>
      <c r="G112" s="4"/>
      <c r="H112" s="4"/>
      <c r="I112" s="4"/>
      <c r="J112" s="4"/>
      <c r="K112" s="4"/>
      <c r="L112" s="4"/>
      <c r="M112" s="30">
        <f t="shared" si="15"/>
      </c>
    </row>
    <row r="113" spans="1:13" ht="27.75" customHeight="1">
      <c r="A113" s="22" t="s">
        <v>95</v>
      </c>
      <c r="B113" s="15" t="s">
        <v>278</v>
      </c>
      <c r="C113" s="45"/>
      <c r="D113" s="4"/>
      <c r="E113" s="4"/>
      <c r="F113" s="4"/>
      <c r="G113" s="4"/>
      <c r="H113" s="4"/>
      <c r="I113" s="4"/>
      <c r="J113" s="4"/>
      <c r="K113" s="4"/>
      <c r="L113" s="4"/>
      <c r="M113" s="30">
        <f t="shared" si="15"/>
      </c>
    </row>
    <row r="114" spans="1:13" ht="16.5" customHeight="1">
      <c r="A114" s="23" t="s">
        <v>96</v>
      </c>
      <c r="B114" s="16" t="s">
        <v>279</v>
      </c>
      <c r="C114" s="5">
        <f>IF(SUM(C115:C116)=0,"",SUM(C115:C116))</f>
      </c>
      <c r="D114" s="5">
        <f aca="true" t="shared" si="24" ref="D114:L114">IF(SUM(D115:D116)=0,"",SUM(D115:D116))</f>
      </c>
      <c r="E114" s="5">
        <f t="shared" si="24"/>
      </c>
      <c r="F114" s="5">
        <f t="shared" si="24"/>
      </c>
      <c r="G114" s="5">
        <f t="shared" si="24"/>
      </c>
      <c r="H114" s="5">
        <f t="shared" si="24"/>
      </c>
      <c r="I114" s="5">
        <f t="shared" si="24"/>
      </c>
      <c r="J114" s="5">
        <f t="shared" si="24"/>
      </c>
      <c r="K114" s="5">
        <f t="shared" si="24"/>
      </c>
      <c r="L114" s="5">
        <f t="shared" si="24"/>
      </c>
      <c r="M114" s="30">
        <f t="shared" si="15"/>
      </c>
    </row>
    <row r="115" spans="1:13" ht="16.5" customHeight="1">
      <c r="A115" s="22" t="s">
        <v>97</v>
      </c>
      <c r="B115" s="15" t="s">
        <v>280</v>
      </c>
      <c r="C115" s="45"/>
      <c r="D115" s="4"/>
      <c r="E115" s="4"/>
      <c r="F115" s="4"/>
      <c r="G115" s="4"/>
      <c r="H115" s="4"/>
      <c r="I115" s="4"/>
      <c r="J115" s="4"/>
      <c r="K115" s="4"/>
      <c r="L115" s="4"/>
      <c r="M115" s="30">
        <f t="shared" si="15"/>
      </c>
    </row>
    <row r="116" spans="1:13" ht="16.5" customHeight="1">
      <c r="A116" s="22" t="s">
        <v>98</v>
      </c>
      <c r="B116" s="15" t="s">
        <v>281</v>
      </c>
      <c r="C116" s="45"/>
      <c r="D116" s="4"/>
      <c r="E116" s="4"/>
      <c r="F116" s="4"/>
      <c r="G116" s="4"/>
      <c r="H116" s="4"/>
      <c r="I116" s="4"/>
      <c r="J116" s="4"/>
      <c r="K116" s="4"/>
      <c r="L116" s="4"/>
      <c r="M116" s="30">
        <f t="shared" si="15"/>
      </c>
    </row>
    <row r="117" spans="1:13" ht="16.5" customHeight="1">
      <c r="A117" s="23" t="s">
        <v>99</v>
      </c>
      <c r="B117" s="16" t="s">
        <v>282</v>
      </c>
      <c r="C117" s="5">
        <f>IF(SUM(C118:C119)=0,"",SUM(C118:C119))</f>
      </c>
      <c r="D117" s="5">
        <f aca="true" t="shared" si="25" ref="D117:L117">IF(SUM(D118:D119)=0,"",SUM(D118:D119))</f>
      </c>
      <c r="E117" s="5">
        <f t="shared" si="25"/>
      </c>
      <c r="F117" s="5">
        <f t="shared" si="25"/>
      </c>
      <c r="G117" s="5">
        <f t="shared" si="25"/>
      </c>
      <c r="H117" s="5">
        <f t="shared" si="25"/>
      </c>
      <c r="I117" s="5">
        <f t="shared" si="25"/>
      </c>
      <c r="J117" s="5">
        <f t="shared" si="25"/>
      </c>
      <c r="K117" s="5">
        <f t="shared" si="25"/>
      </c>
      <c r="L117" s="5">
        <f t="shared" si="25"/>
      </c>
      <c r="M117" s="30">
        <f t="shared" si="15"/>
      </c>
    </row>
    <row r="118" spans="1:13" ht="16.5" customHeight="1">
      <c r="A118" s="22" t="s">
        <v>100</v>
      </c>
      <c r="B118" s="15" t="s">
        <v>283</v>
      </c>
      <c r="C118" s="45"/>
      <c r="D118" s="4"/>
      <c r="E118" s="4"/>
      <c r="F118" s="4"/>
      <c r="G118" s="4"/>
      <c r="H118" s="4"/>
      <c r="I118" s="4"/>
      <c r="J118" s="4"/>
      <c r="K118" s="4"/>
      <c r="L118" s="4"/>
      <c r="M118" s="30">
        <f t="shared" si="15"/>
      </c>
    </row>
    <row r="119" spans="1:13" ht="16.5" customHeight="1">
      <c r="A119" s="22" t="s">
        <v>101</v>
      </c>
      <c r="B119" s="15" t="s">
        <v>284</v>
      </c>
      <c r="C119" s="45"/>
      <c r="D119" s="4"/>
      <c r="E119" s="4"/>
      <c r="F119" s="4"/>
      <c r="G119" s="4"/>
      <c r="H119" s="4"/>
      <c r="I119" s="4"/>
      <c r="J119" s="4"/>
      <c r="K119" s="4"/>
      <c r="L119" s="4"/>
      <c r="M119" s="30">
        <f t="shared" si="15"/>
      </c>
    </row>
    <row r="120" spans="1:13" ht="16.5" customHeight="1">
      <c r="A120" s="23" t="s">
        <v>102</v>
      </c>
      <c r="B120" s="16" t="s">
        <v>285</v>
      </c>
      <c r="C120" s="5">
        <f>IF(SUM(C121:C122)=0,"",SUM(C121:C122))</f>
      </c>
      <c r="D120" s="5">
        <f aca="true" t="shared" si="26" ref="D120:L120">IF(SUM(D121:D122)=0,"",SUM(D121:D122))</f>
      </c>
      <c r="E120" s="5">
        <f t="shared" si="26"/>
      </c>
      <c r="F120" s="5">
        <f t="shared" si="26"/>
      </c>
      <c r="G120" s="5">
        <f t="shared" si="26"/>
      </c>
      <c r="H120" s="5">
        <f t="shared" si="26"/>
      </c>
      <c r="I120" s="5">
        <f t="shared" si="26"/>
      </c>
      <c r="J120" s="5">
        <f t="shared" si="26"/>
      </c>
      <c r="K120" s="5">
        <f t="shared" si="26"/>
      </c>
      <c r="L120" s="5">
        <f t="shared" si="26"/>
      </c>
      <c r="M120" s="30">
        <f t="shared" si="15"/>
      </c>
    </row>
    <row r="121" spans="1:13" ht="16.5" customHeight="1">
      <c r="A121" s="22" t="s">
        <v>103</v>
      </c>
      <c r="B121" s="15" t="s">
        <v>286</v>
      </c>
      <c r="C121" s="45"/>
      <c r="D121" s="4"/>
      <c r="E121" s="4"/>
      <c r="F121" s="4"/>
      <c r="G121" s="4"/>
      <c r="H121" s="4"/>
      <c r="I121" s="4"/>
      <c r="J121" s="4"/>
      <c r="K121" s="4"/>
      <c r="L121" s="4"/>
      <c r="M121" s="30">
        <f t="shared" si="15"/>
      </c>
    </row>
    <row r="122" spans="1:13" ht="16.5" customHeight="1">
      <c r="A122" s="22" t="s">
        <v>104</v>
      </c>
      <c r="B122" s="15" t="s">
        <v>287</v>
      </c>
      <c r="C122" s="45"/>
      <c r="D122" s="4"/>
      <c r="E122" s="4"/>
      <c r="F122" s="4"/>
      <c r="G122" s="4"/>
      <c r="H122" s="4"/>
      <c r="I122" s="4"/>
      <c r="J122" s="4"/>
      <c r="K122" s="4"/>
      <c r="L122" s="4"/>
      <c r="M122" s="30">
        <f t="shared" si="15"/>
      </c>
    </row>
    <row r="123" spans="1:13" ht="16.5" customHeight="1">
      <c r="A123" s="23" t="s">
        <v>105</v>
      </c>
      <c r="B123" s="16" t="s">
        <v>288</v>
      </c>
      <c r="C123" s="5">
        <f>IF(SUM(C124:C125)=0,"",SUM(C124:C125))</f>
      </c>
      <c r="D123" s="5">
        <f aca="true" t="shared" si="27" ref="D123:L123">IF(SUM(D124:D125)=0,"",SUM(D124:D125))</f>
      </c>
      <c r="E123" s="5">
        <f t="shared" si="27"/>
      </c>
      <c r="F123" s="5">
        <f t="shared" si="27"/>
      </c>
      <c r="G123" s="5">
        <f t="shared" si="27"/>
      </c>
      <c r="H123" s="5">
        <f t="shared" si="27"/>
      </c>
      <c r="I123" s="5">
        <f t="shared" si="27"/>
      </c>
      <c r="J123" s="5">
        <f t="shared" si="27"/>
      </c>
      <c r="K123" s="5">
        <f t="shared" si="27"/>
      </c>
      <c r="L123" s="5">
        <f t="shared" si="27"/>
      </c>
      <c r="M123" s="30">
        <f t="shared" si="15"/>
      </c>
    </row>
    <row r="124" spans="1:13" ht="16.5" customHeight="1">
      <c r="A124" s="22" t="s">
        <v>106</v>
      </c>
      <c r="B124" s="15" t="s">
        <v>289</v>
      </c>
      <c r="C124" s="45"/>
      <c r="D124" s="4"/>
      <c r="E124" s="4"/>
      <c r="F124" s="4"/>
      <c r="G124" s="4"/>
      <c r="H124" s="4"/>
      <c r="I124" s="4"/>
      <c r="J124" s="4"/>
      <c r="K124" s="4"/>
      <c r="L124" s="4"/>
      <c r="M124" s="30">
        <f t="shared" si="15"/>
      </c>
    </row>
    <row r="125" spans="1:13" ht="16.5" customHeight="1">
      <c r="A125" s="22" t="s">
        <v>107</v>
      </c>
      <c r="B125" s="15" t="s">
        <v>290</v>
      </c>
      <c r="C125" s="45"/>
      <c r="D125" s="4"/>
      <c r="E125" s="4"/>
      <c r="F125" s="4"/>
      <c r="G125" s="4"/>
      <c r="H125" s="4"/>
      <c r="I125" s="4"/>
      <c r="J125" s="4"/>
      <c r="K125" s="4"/>
      <c r="L125" s="4"/>
      <c r="M125" s="30">
        <f t="shared" si="15"/>
      </c>
    </row>
    <row r="126" spans="1:13" ht="30" customHeight="1">
      <c r="A126" s="23" t="s">
        <v>108</v>
      </c>
      <c r="B126" s="16" t="s">
        <v>291</v>
      </c>
      <c r="C126" s="5">
        <f>IF(SUM(C127:C128)=0,"",SUM(C127:C128))</f>
      </c>
      <c r="D126" s="5">
        <f aca="true" t="shared" si="28" ref="D126:L126">IF(SUM(D127:D128)=0,"",SUM(D127:D128))</f>
      </c>
      <c r="E126" s="5">
        <f t="shared" si="28"/>
      </c>
      <c r="F126" s="5">
        <f t="shared" si="28"/>
      </c>
      <c r="G126" s="5">
        <f t="shared" si="28"/>
      </c>
      <c r="H126" s="5">
        <f t="shared" si="28"/>
      </c>
      <c r="I126" s="5">
        <f t="shared" si="28"/>
      </c>
      <c r="J126" s="5">
        <f t="shared" si="28"/>
      </c>
      <c r="K126" s="5">
        <f t="shared" si="28"/>
      </c>
      <c r="L126" s="5">
        <f t="shared" si="28"/>
      </c>
      <c r="M126" s="30">
        <f t="shared" si="15"/>
      </c>
    </row>
    <row r="127" spans="1:13" ht="30" customHeight="1">
      <c r="A127" s="22" t="s">
        <v>109</v>
      </c>
      <c r="B127" s="15" t="s">
        <v>292</v>
      </c>
      <c r="C127" s="45"/>
      <c r="D127" s="4"/>
      <c r="E127" s="4"/>
      <c r="F127" s="4"/>
      <c r="G127" s="4"/>
      <c r="H127" s="4"/>
      <c r="I127" s="4"/>
      <c r="J127" s="4"/>
      <c r="K127" s="4"/>
      <c r="L127" s="4"/>
      <c r="M127" s="30">
        <f t="shared" si="15"/>
      </c>
    </row>
    <row r="128" spans="1:13" ht="30" customHeight="1">
      <c r="A128" s="22" t="s">
        <v>110</v>
      </c>
      <c r="B128" s="15" t="s">
        <v>293</v>
      </c>
      <c r="C128" s="45"/>
      <c r="D128" s="4"/>
      <c r="E128" s="4"/>
      <c r="F128" s="4"/>
      <c r="G128" s="4"/>
      <c r="H128" s="4"/>
      <c r="I128" s="4"/>
      <c r="J128" s="4"/>
      <c r="K128" s="4"/>
      <c r="L128" s="4"/>
      <c r="M128" s="30">
        <f t="shared" si="15"/>
      </c>
    </row>
    <row r="129" spans="1:13" ht="16.5" customHeight="1">
      <c r="A129" s="23" t="s">
        <v>111</v>
      </c>
      <c r="B129" s="16" t="s">
        <v>294</v>
      </c>
      <c r="C129" s="5">
        <f>IF(SUM(C130:C138)=0,"",SUM(C130:C138))</f>
      </c>
      <c r="D129" s="5">
        <f aca="true" t="shared" si="29" ref="D129:L129">IF(SUM(D130:D138)=0,"",SUM(D130:D138))</f>
      </c>
      <c r="E129" s="5">
        <f t="shared" si="29"/>
      </c>
      <c r="F129" s="5">
        <f t="shared" si="29"/>
      </c>
      <c r="G129" s="5">
        <f t="shared" si="29"/>
      </c>
      <c r="H129" s="5">
        <f t="shared" si="29"/>
      </c>
      <c r="I129" s="5">
        <f t="shared" si="29"/>
      </c>
      <c r="J129" s="5">
        <f t="shared" si="29"/>
      </c>
      <c r="K129" s="5">
        <f t="shared" si="29"/>
      </c>
      <c r="L129" s="5">
        <f t="shared" si="29"/>
      </c>
      <c r="M129" s="30">
        <f t="shared" si="15"/>
      </c>
    </row>
    <row r="130" spans="1:13" ht="16.5" customHeight="1">
      <c r="A130" s="22" t="s">
        <v>112</v>
      </c>
      <c r="B130" s="15" t="s">
        <v>295</v>
      </c>
      <c r="C130" s="45"/>
      <c r="D130" s="4"/>
      <c r="E130" s="4"/>
      <c r="F130" s="4"/>
      <c r="G130" s="4"/>
      <c r="H130" s="4"/>
      <c r="I130" s="4"/>
      <c r="J130" s="4"/>
      <c r="K130" s="4"/>
      <c r="L130" s="4"/>
      <c r="M130" s="30">
        <f t="shared" si="15"/>
      </c>
    </row>
    <row r="131" spans="1:13" ht="16.5" customHeight="1">
      <c r="A131" s="22" t="s">
        <v>113</v>
      </c>
      <c r="B131" s="15" t="s">
        <v>296</v>
      </c>
      <c r="C131" s="45"/>
      <c r="D131" s="4"/>
      <c r="E131" s="4"/>
      <c r="F131" s="4"/>
      <c r="G131" s="4"/>
      <c r="H131" s="4"/>
      <c r="I131" s="4"/>
      <c r="J131" s="4"/>
      <c r="K131" s="4"/>
      <c r="L131" s="4"/>
      <c r="M131" s="30">
        <f t="shared" si="15"/>
      </c>
    </row>
    <row r="132" spans="1:13" ht="16.5" customHeight="1">
      <c r="A132" s="22" t="s">
        <v>114</v>
      </c>
      <c r="B132" s="15" t="s">
        <v>297</v>
      </c>
      <c r="C132" s="45"/>
      <c r="D132" s="4"/>
      <c r="E132" s="4"/>
      <c r="F132" s="4"/>
      <c r="G132" s="4"/>
      <c r="H132" s="4"/>
      <c r="I132" s="4"/>
      <c r="J132" s="4"/>
      <c r="K132" s="4"/>
      <c r="L132" s="4"/>
      <c r="M132" s="30">
        <f t="shared" si="15"/>
      </c>
    </row>
    <row r="133" spans="1:13" ht="16.5" customHeight="1">
      <c r="A133" s="22" t="s">
        <v>115</v>
      </c>
      <c r="B133" s="15" t="s">
        <v>298</v>
      </c>
      <c r="C133" s="45"/>
      <c r="D133" s="4"/>
      <c r="E133" s="4"/>
      <c r="F133" s="4"/>
      <c r="G133" s="4"/>
      <c r="H133" s="4"/>
      <c r="I133" s="4"/>
      <c r="J133" s="4"/>
      <c r="K133" s="4"/>
      <c r="L133" s="4"/>
      <c r="M133" s="30">
        <f t="shared" si="15"/>
      </c>
    </row>
    <row r="134" spans="1:13" ht="16.5" customHeight="1">
      <c r="A134" s="22" t="s">
        <v>116</v>
      </c>
      <c r="B134" s="15" t="s">
        <v>299</v>
      </c>
      <c r="C134" s="45"/>
      <c r="D134" s="4"/>
      <c r="E134" s="4"/>
      <c r="F134" s="4"/>
      <c r="G134" s="4"/>
      <c r="H134" s="4"/>
      <c r="I134" s="4"/>
      <c r="J134" s="4"/>
      <c r="K134" s="4"/>
      <c r="L134" s="4"/>
      <c r="M134" s="30">
        <f t="shared" si="15"/>
      </c>
    </row>
    <row r="135" spans="1:13" ht="16.5" customHeight="1">
      <c r="A135" s="22" t="s">
        <v>117</v>
      </c>
      <c r="B135" s="15" t="s">
        <v>300</v>
      </c>
      <c r="C135" s="45"/>
      <c r="D135" s="4"/>
      <c r="E135" s="4"/>
      <c r="F135" s="4"/>
      <c r="G135" s="4"/>
      <c r="H135" s="4"/>
      <c r="I135" s="4"/>
      <c r="J135" s="4"/>
      <c r="K135" s="4"/>
      <c r="L135" s="4"/>
      <c r="M135" s="30">
        <f t="shared" si="15"/>
      </c>
    </row>
    <row r="136" spans="1:13" ht="27.75" customHeight="1">
      <c r="A136" s="22" t="s">
        <v>118</v>
      </c>
      <c r="B136" s="15" t="s">
        <v>301</v>
      </c>
      <c r="C136" s="45"/>
      <c r="D136" s="4"/>
      <c r="E136" s="4"/>
      <c r="F136" s="4"/>
      <c r="G136" s="4"/>
      <c r="H136" s="4"/>
      <c r="I136" s="4"/>
      <c r="J136" s="4"/>
      <c r="K136" s="4"/>
      <c r="L136" s="4"/>
      <c r="M136" s="30">
        <f t="shared" si="15"/>
      </c>
    </row>
    <row r="137" spans="1:13" ht="16.5" customHeight="1">
      <c r="A137" s="22" t="s">
        <v>119</v>
      </c>
      <c r="B137" s="15" t="s">
        <v>302</v>
      </c>
      <c r="C137" s="45"/>
      <c r="D137" s="4"/>
      <c r="E137" s="4"/>
      <c r="F137" s="4"/>
      <c r="G137" s="4"/>
      <c r="H137" s="4"/>
      <c r="I137" s="4"/>
      <c r="J137" s="4"/>
      <c r="K137" s="4"/>
      <c r="L137" s="4"/>
      <c r="M137" s="30">
        <f t="shared" si="15"/>
      </c>
    </row>
    <row r="138" spans="1:13" ht="16.5" customHeight="1">
      <c r="A138" s="22" t="s">
        <v>120</v>
      </c>
      <c r="B138" s="15" t="s">
        <v>303</v>
      </c>
      <c r="C138" s="45"/>
      <c r="D138" s="4"/>
      <c r="E138" s="4"/>
      <c r="F138" s="4"/>
      <c r="G138" s="4"/>
      <c r="H138" s="4"/>
      <c r="I138" s="4"/>
      <c r="J138" s="4"/>
      <c r="K138" s="4"/>
      <c r="L138" s="4"/>
      <c r="M138" s="30">
        <f t="shared" si="15"/>
      </c>
    </row>
    <row r="139" spans="1:13" ht="16.5" customHeight="1">
      <c r="A139" s="23" t="s">
        <v>121</v>
      </c>
      <c r="B139" s="16" t="s">
        <v>304</v>
      </c>
      <c r="C139" s="5">
        <f>IF(SUM(C140:C141)=0,"",SUM(C140:C141))</f>
      </c>
      <c r="D139" s="5">
        <f aca="true" t="shared" si="30" ref="D139:L139">IF(SUM(D140:D141)=0,"",SUM(D140:D141))</f>
      </c>
      <c r="E139" s="5">
        <f t="shared" si="30"/>
      </c>
      <c r="F139" s="5">
        <f t="shared" si="30"/>
      </c>
      <c r="G139" s="5">
        <f t="shared" si="30"/>
      </c>
      <c r="H139" s="5">
        <f t="shared" si="30"/>
      </c>
      <c r="I139" s="5">
        <f t="shared" si="30"/>
      </c>
      <c r="J139" s="5">
        <f t="shared" si="30"/>
      </c>
      <c r="K139" s="5">
        <f t="shared" si="30"/>
      </c>
      <c r="L139" s="5">
        <f t="shared" si="30"/>
      </c>
      <c r="M139" s="30">
        <f t="shared" si="15"/>
      </c>
    </row>
    <row r="140" spans="1:13" ht="27.75" customHeight="1">
      <c r="A140" s="22" t="s">
        <v>122</v>
      </c>
      <c r="B140" s="15" t="s">
        <v>305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0">
        <f aca="true" t="shared" si="31" ref="M140:M192">IF(SUM(C140:L140)=0,"",SUM(C140:L140))</f>
      </c>
    </row>
    <row r="141" spans="1:13" ht="16.5" customHeight="1">
      <c r="A141" s="22" t="s">
        <v>123</v>
      </c>
      <c r="B141" s="15" t="s">
        <v>306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0">
        <f t="shared" si="31"/>
      </c>
    </row>
    <row r="142" spans="1:13" ht="29.25" customHeight="1">
      <c r="A142" s="23" t="s">
        <v>124</v>
      </c>
      <c r="B142" s="16" t="s">
        <v>307</v>
      </c>
      <c r="C142" s="5">
        <f>IF(SUM(C143:C146)=0,"",SUM(C143:C146))</f>
      </c>
      <c r="D142" s="5">
        <f aca="true" t="shared" si="32" ref="D142:L142">IF(SUM(D143:D146)=0,"",SUM(D143:D146))</f>
      </c>
      <c r="E142" s="5">
        <f t="shared" si="32"/>
      </c>
      <c r="F142" s="5">
        <f t="shared" si="32"/>
      </c>
      <c r="G142" s="5">
        <f t="shared" si="32"/>
      </c>
      <c r="H142" s="5">
        <f t="shared" si="32"/>
      </c>
      <c r="I142" s="5">
        <f t="shared" si="32"/>
      </c>
      <c r="J142" s="5">
        <f t="shared" si="32"/>
      </c>
      <c r="K142" s="5">
        <f t="shared" si="32"/>
      </c>
      <c r="L142" s="5">
        <f t="shared" si="32"/>
      </c>
      <c r="M142" s="30">
        <f t="shared" si="31"/>
      </c>
    </row>
    <row r="143" spans="1:13" ht="16.5" customHeight="1">
      <c r="A143" s="22" t="s">
        <v>125</v>
      </c>
      <c r="B143" s="15" t="s">
        <v>308</v>
      </c>
      <c r="C143" s="45"/>
      <c r="D143" s="4"/>
      <c r="E143" s="4"/>
      <c r="F143" s="4"/>
      <c r="G143" s="4"/>
      <c r="H143" s="4"/>
      <c r="I143" s="4"/>
      <c r="J143" s="4"/>
      <c r="K143" s="4"/>
      <c r="L143" s="4"/>
      <c r="M143" s="30">
        <f t="shared" si="31"/>
      </c>
    </row>
    <row r="144" spans="1:13" ht="16.5" customHeight="1">
      <c r="A144" s="22" t="s">
        <v>126</v>
      </c>
      <c r="B144" s="15" t="s">
        <v>309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0">
        <f t="shared" si="31"/>
      </c>
    </row>
    <row r="145" spans="1:13" ht="16.5" customHeight="1">
      <c r="A145" s="22" t="s">
        <v>127</v>
      </c>
      <c r="B145" s="15" t="s">
        <v>310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0">
        <f t="shared" si="31"/>
      </c>
    </row>
    <row r="146" spans="1:13" ht="27.75" customHeight="1">
      <c r="A146" s="22" t="s">
        <v>128</v>
      </c>
      <c r="B146" s="15" t="s">
        <v>311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0">
        <f t="shared" si="31"/>
      </c>
    </row>
    <row r="147" spans="1:13" ht="27.75" customHeight="1">
      <c r="A147" s="23" t="s">
        <v>129</v>
      </c>
      <c r="B147" s="16" t="s">
        <v>312</v>
      </c>
      <c r="C147" s="5">
        <f>IF(C148=0,"",C148)</f>
      </c>
      <c r="D147" s="5">
        <f aca="true" t="shared" si="33" ref="D147:L147">IF(D148=0,"",D148)</f>
      </c>
      <c r="E147" s="5">
        <f t="shared" si="33"/>
      </c>
      <c r="F147" s="5">
        <f t="shared" si="33"/>
      </c>
      <c r="G147" s="5">
        <f t="shared" si="33"/>
      </c>
      <c r="H147" s="5">
        <f t="shared" si="33"/>
      </c>
      <c r="I147" s="5">
        <f t="shared" si="33"/>
      </c>
      <c r="J147" s="5">
        <f t="shared" si="33"/>
      </c>
      <c r="K147" s="5">
        <f t="shared" si="33"/>
      </c>
      <c r="L147" s="5">
        <f t="shared" si="33"/>
      </c>
      <c r="M147" s="30">
        <f t="shared" si="31"/>
      </c>
    </row>
    <row r="148" spans="1:13" ht="27.75" customHeight="1">
      <c r="A148" s="22" t="s">
        <v>130</v>
      </c>
      <c r="B148" s="15" t="s">
        <v>312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0">
        <f t="shared" si="31"/>
      </c>
    </row>
    <row r="149" spans="1:13" ht="27.75" customHeight="1">
      <c r="A149" s="23" t="s">
        <v>131</v>
      </c>
      <c r="B149" s="16" t="s">
        <v>313</v>
      </c>
      <c r="C149" s="5">
        <f>IF(SUM(C150:C151)=0,"",SUM(C150:C151))</f>
      </c>
      <c r="D149" s="5">
        <f aca="true" t="shared" si="34" ref="D149:L149">IF(SUM(D150:D151)=0,"",SUM(D150:D151))</f>
      </c>
      <c r="E149" s="5">
        <f t="shared" si="34"/>
      </c>
      <c r="F149" s="5">
        <f t="shared" si="34"/>
      </c>
      <c r="G149" s="5">
        <f t="shared" si="34"/>
      </c>
      <c r="H149" s="5">
        <f t="shared" si="34"/>
      </c>
      <c r="I149" s="5">
        <f t="shared" si="34"/>
      </c>
      <c r="J149" s="5">
        <f t="shared" si="34"/>
      </c>
      <c r="K149" s="5">
        <f t="shared" si="34"/>
      </c>
      <c r="L149" s="5">
        <f t="shared" si="34"/>
      </c>
      <c r="M149" s="30">
        <f t="shared" si="31"/>
      </c>
    </row>
    <row r="150" spans="1:13" ht="27.75" customHeight="1">
      <c r="A150" s="22" t="s">
        <v>132</v>
      </c>
      <c r="B150" s="15" t="s">
        <v>314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0">
        <f t="shared" si="31"/>
      </c>
    </row>
    <row r="151" spans="1:13" ht="27.75" customHeight="1">
      <c r="A151" s="22" t="s">
        <v>133</v>
      </c>
      <c r="B151" s="15" t="s">
        <v>315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0">
        <f t="shared" si="31"/>
      </c>
    </row>
    <row r="152" spans="1:13" ht="27.75" customHeight="1">
      <c r="A152" s="23" t="s">
        <v>134</v>
      </c>
      <c r="B152" s="16" t="s">
        <v>316</v>
      </c>
      <c r="C152" s="5">
        <f>IF(C153=0,"",C153)</f>
      </c>
      <c r="D152" s="5">
        <f aca="true" t="shared" si="35" ref="D152:L152">IF(D153=0,"",D153)</f>
      </c>
      <c r="E152" s="5">
        <f t="shared" si="35"/>
      </c>
      <c r="F152" s="5">
        <f t="shared" si="35"/>
      </c>
      <c r="G152" s="5">
        <f t="shared" si="35"/>
      </c>
      <c r="H152" s="5">
        <f t="shared" si="35"/>
      </c>
      <c r="I152" s="5">
        <f t="shared" si="35"/>
      </c>
      <c r="J152" s="5">
        <f t="shared" si="35"/>
      </c>
      <c r="K152" s="5">
        <f t="shared" si="35"/>
      </c>
      <c r="L152" s="5">
        <f t="shared" si="35"/>
      </c>
      <c r="M152" s="30">
        <f t="shared" si="31"/>
      </c>
    </row>
    <row r="153" spans="1:13" ht="27.75" customHeight="1">
      <c r="A153" s="22" t="s">
        <v>135</v>
      </c>
      <c r="B153" s="15" t="s">
        <v>317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0">
        <f t="shared" si="31"/>
      </c>
    </row>
    <row r="154" spans="1:13" ht="16.5" customHeight="1">
      <c r="A154" s="23" t="s">
        <v>136</v>
      </c>
      <c r="B154" s="16" t="s">
        <v>318</v>
      </c>
      <c r="C154" s="5">
        <f>IF(SUM(C155:C163)=0,"",SUM(C155:C163))</f>
      </c>
      <c r="D154" s="5">
        <f aca="true" t="shared" si="36" ref="D154:L154">IF(SUM(D155:D163)=0,"",SUM(D155:D163))</f>
      </c>
      <c r="E154" s="5">
        <f t="shared" si="36"/>
      </c>
      <c r="F154" s="5">
        <f t="shared" si="36"/>
      </c>
      <c r="G154" s="5">
        <f t="shared" si="36"/>
      </c>
      <c r="H154" s="5">
        <f t="shared" si="36"/>
      </c>
      <c r="I154" s="5">
        <f t="shared" si="36"/>
      </c>
      <c r="J154" s="5">
        <f t="shared" si="36"/>
      </c>
      <c r="K154" s="5">
        <f t="shared" si="36"/>
      </c>
      <c r="L154" s="5">
        <f t="shared" si="36"/>
      </c>
      <c r="M154" s="30">
        <f t="shared" si="31"/>
      </c>
    </row>
    <row r="155" spans="1:13" ht="29.25" customHeight="1">
      <c r="A155" s="22" t="s">
        <v>137</v>
      </c>
      <c r="B155" s="15" t="s">
        <v>319</v>
      </c>
      <c r="C155" s="45"/>
      <c r="D155" s="4"/>
      <c r="E155" s="4"/>
      <c r="F155" s="4"/>
      <c r="G155" s="4"/>
      <c r="H155" s="4"/>
      <c r="I155" s="4"/>
      <c r="J155" s="4"/>
      <c r="K155" s="4"/>
      <c r="L155" s="4"/>
      <c r="M155" s="30">
        <f t="shared" si="31"/>
      </c>
    </row>
    <row r="156" spans="1:13" ht="16.5" customHeight="1">
      <c r="A156" s="22" t="s">
        <v>138</v>
      </c>
      <c r="B156" s="15" t="s">
        <v>320</v>
      </c>
      <c r="C156" s="45"/>
      <c r="D156" s="4"/>
      <c r="E156" s="4"/>
      <c r="F156" s="4"/>
      <c r="G156" s="4"/>
      <c r="H156" s="4"/>
      <c r="I156" s="4"/>
      <c r="J156" s="4"/>
      <c r="K156" s="4"/>
      <c r="L156" s="4"/>
      <c r="M156" s="30">
        <f t="shared" si="31"/>
      </c>
    </row>
    <row r="157" spans="1:13" ht="27.75" customHeight="1">
      <c r="A157" s="22" t="s">
        <v>139</v>
      </c>
      <c r="B157" s="15" t="s">
        <v>321</v>
      </c>
      <c r="C157" s="45"/>
      <c r="D157" s="4"/>
      <c r="E157" s="4"/>
      <c r="F157" s="4"/>
      <c r="G157" s="4"/>
      <c r="H157" s="4"/>
      <c r="I157" s="4"/>
      <c r="J157" s="4"/>
      <c r="K157" s="4"/>
      <c r="L157" s="4"/>
      <c r="M157" s="30">
        <f t="shared" si="31"/>
      </c>
    </row>
    <row r="158" spans="1:13" ht="16.5" customHeight="1">
      <c r="A158" s="22" t="s">
        <v>140</v>
      </c>
      <c r="B158" s="15" t="s">
        <v>322</v>
      </c>
      <c r="C158" s="45"/>
      <c r="D158" s="4"/>
      <c r="E158" s="4"/>
      <c r="F158" s="4"/>
      <c r="G158" s="4"/>
      <c r="H158" s="4"/>
      <c r="I158" s="4"/>
      <c r="J158" s="4"/>
      <c r="K158" s="4"/>
      <c r="L158" s="4"/>
      <c r="M158" s="30">
        <f t="shared" si="31"/>
      </c>
    </row>
    <row r="159" spans="1:13" ht="16.5" customHeight="1">
      <c r="A159" s="22" t="s">
        <v>141</v>
      </c>
      <c r="B159" s="15" t="s">
        <v>323</v>
      </c>
      <c r="C159" s="45"/>
      <c r="D159" s="4"/>
      <c r="E159" s="4"/>
      <c r="F159" s="4"/>
      <c r="G159" s="4"/>
      <c r="H159" s="4"/>
      <c r="I159" s="4"/>
      <c r="J159" s="4"/>
      <c r="K159" s="4"/>
      <c r="L159" s="4"/>
      <c r="M159" s="30">
        <f t="shared" si="31"/>
      </c>
    </row>
    <row r="160" spans="1:13" ht="16.5" customHeight="1">
      <c r="A160" s="22" t="s">
        <v>142</v>
      </c>
      <c r="B160" s="15" t="s">
        <v>324</v>
      </c>
      <c r="C160" s="45"/>
      <c r="D160" s="4"/>
      <c r="E160" s="4"/>
      <c r="F160" s="4"/>
      <c r="G160" s="4"/>
      <c r="H160" s="4"/>
      <c r="I160" s="4"/>
      <c r="J160" s="4"/>
      <c r="K160" s="4"/>
      <c r="L160" s="4"/>
      <c r="M160" s="30">
        <f t="shared" si="31"/>
      </c>
    </row>
    <row r="161" spans="1:13" ht="16.5" customHeight="1">
      <c r="A161" s="22" t="s">
        <v>143</v>
      </c>
      <c r="B161" s="15" t="s">
        <v>325</v>
      </c>
      <c r="C161" s="45"/>
      <c r="D161" s="4"/>
      <c r="E161" s="4"/>
      <c r="F161" s="4"/>
      <c r="G161" s="4"/>
      <c r="H161" s="4"/>
      <c r="I161" s="4"/>
      <c r="J161" s="4"/>
      <c r="K161" s="4"/>
      <c r="L161" s="4"/>
      <c r="M161" s="30">
        <f t="shared" si="31"/>
      </c>
    </row>
    <row r="162" spans="1:13" ht="16.5" customHeight="1">
      <c r="A162" s="22" t="s">
        <v>144</v>
      </c>
      <c r="B162" s="15" t="s">
        <v>326</v>
      </c>
      <c r="C162" s="45"/>
      <c r="D162" s="4"/>
      <c r="E162" s="4"/>
      <c r="F162" s="4"/>
      <c r="G162" s="4"/>
      <c r="H162" s="4"/>
      <c r="I162" s="4"/>
      <c r="J162" s="4"/>
      <c r="K162" s="4"/>
      <c r="L162" s="4"/>
      <c r="M162" s="30">
        <f t="shared" si="31"/>
      </c>
    </row>
    <row r="163" spans="1:13" ht="16.5" customHeight="1">
      <c r="A163" s="22" t="s">
        <v>145</v>
      </c>
      <c r="B163" s="15" t="s">
        <v>327</v>
      </c>
      <c r="C163" s="45"/>
      <c r="D163" s="4"/>
      <c r="E163" s="4"/>
      <c r="F163" s="4"/>
      <c r="G163" s="4"/>
      <c r="H163" s="4"/>
      <c r="I163" s="4"/>
      <c r="J163" s="4"/>
      <c r="K163" s="4"/>
      <c r="L163" s="4"/>
      <c r="M163" s="30">
        <f t="shared" si="31"/>
      </c>
    </row>
    <row r="164" spans="1:13" ht="16.5" customHeight="1">
      <c r="A164" s="23" t="s">
        <v>146</v>
      </c>
      <c r="B164" s="16" t="s">
        <v>328</v>
      </c>
      <c r="C164" s="5">
        <f>IF(SUM(C165:C171)=0,"",SUM(C165:C171))</f>
      </c>
      <c r="D164" s="5">
        <f aca="true" t="shared" si="37" ref="D164:L164">IF(SUM(D165:D171)=0,"",SUM(D165:D171))</f>
      </c>
      <c r="E164" s="5">
        <f t="shared" si="37"/>
      </c>
      <c r="F164" s="5">
        <f t="shared" si="37"/>
      </c>
      <c r="G164" s="5">
        <f t="shared" si="37"/>
      </c>
      <c r="H164" s="5">
        <f t="shared" si="37"/>
      </c>
      <c r="I164" s="5">
        <f t="shared" si="37"/>
      </c>
      <c r="J164" s="5">
        <f t="shared" si="37"/>
      </c>
      <c r="K164" s="5">
        <f t="shared" si="37"/>
      </c>
      <c r="L164" s="5">
        <f t="shared" si="37"/>
      </c>
      <c r="M164" s="30">
        <f t="shared" si="31"/>
      </c>
    </row>
    <row r="165" spans="1:13" ht="30" customHeight="1">
      <c r="A165" s="22" t="s">
        <v>147</v>
      </c>
      <c r="B165" s="15" t="s">
        <v>329</v>
      </c>
      <c r="C165" s="45"/>
      <c r="D165" s="4"/>
      <c r="E165" s="4"/>
      <c r="F165" s="4"/>
      <c r="G165" s="4"/>
      <c r="H165" s="4"/>
      <c r="I165" s="4"/>
      <c r="J165" s="4"/>
      <c r="K165" s="4"/>
      <c r="L165" s="4"/>
      <c r="M165" s="30">
        <f t="shared" si="31"/>
      </c>
    </row>
    <row r="166" spans="1:13" ht="16.5" customHeight="1">
      <c r="A166" s="22" t="s">
        <v>148</v>
      </c>
      <c r="B166" s="15" t="s">
        <v>330</v>
      </c>
      <c r="C166" s="45"/>
      <c r="D166" s="4"/>
      <c r="E166" s="4"/>
      <c r="F166" s="4"/>
      <c r="G166" s="4"/>
      <c r="H166" s="4"/>
      <c r="I166" s="4"/>
      <c r="J166" s="4"/>
      <c r="K166" s="4"/>
      <c r="L166" s="4"/>
      <c r="M166" s="30">
        <f t="shared" si="31"/>
      </c>
    </row>
    <row r="167" spans="1:13" ht="16.5" customHeight="1">
      <c r="A167" s="22" t="s">
        <v>149</v>
      </c>
      <c r="B167" s="15" t="s">
        <v>331</v>
      </c>
      <c r="C167" s="45"/>
      <c r="D167" s="4"/>
      <c r="E167" s="4"/>
      <c r="F167" s="4"/>
      <c r="G167" s="4"/>
      <c r="H167" s="4"/>
      <c r="I167" s="4"/>
      <c r="J167" s="4"/>
      <c r="K167" s="4"/>
      <c r="L167" s="4"/>
      <c r="M167" s="30">
        <f t="shared" si="31"/>
      </c>
    </row>
    <row r="168" spans="1:13" ht="16.5" customHeight="1">
      <c r="A168" s="22" t="s">
        <v>150</v>
      </c>
      <c r="B168" s="15" t="s">
        <v>332</v>
      </c>
      <c r="C168" s="45"/>
      <c r="D168" s="4"/>
      <c r="E168" s="4"/>
      <c r="F168" s="4"/>
      <c r="G168" s="4"/>
      <c r="H168" s="4"/>
      <c r="I168" s="4"/>
      <c r="J168" s="4"/>
      <c r="K168" s="4"/>
      <c r="L168" s="4"/>
      <c r="M168" s="30">
        <f t="shared" si="31"/>
      </c>
    </row>
    <row r="169" spans="1:13" ht="16.5" customHeight="1">
      <c r="A169" s="22" t="s">
        <v>151</v>
      </c>
      <c r="B169" s="15" t="s">
        <v>333</v>
      </c>
      <c r="C169" s="45"/>
      <c r="D169" s="4"/>
      <c r="E169" s="4"/>
      <c r="F169" s="4"/>
      <c r="G169" s="4"/>
      <c r="H169" s="4"/>
      <c r="I169" s="4"/>
      <c r="J169" s="4"/>
      <c r="K169" s="4"/>
      <c r="L169" s="4"/>
      <c r="M169" s="30">
        <f t="shared" si="31"/>
      </c>
    </row>
    <row r="170" spans="1:13" ht="16.5" customHeight="1">
      <c r="A170" s="22" t="s">
        <v>152</v>
      </c>
      <c r="B170" s="15" t="s">
        <v>334</v>
      </c>
      <c r="C170" s="45"/>
      <c r="D170" s="4"/>
      <c r="E170" s="4"/>
      <c r="F170" s="4"/>
      <c r="G170" s="4"/>
      <c r="H170" s="4"/>
      <c r="I170" s="4"/>
      <c r="J170" s="4"/>
      <c r="K170" s="4"/>
      <c r="L170" s="4"/>
      <c r="M170" s="30">
        <f t="shared" si="31"/>
      </c>
    </row>
    <row r="171" spans="1:13" ht="16.5" customHeight="1">
      <c r="A171" s="22" t="s">
        <v>153</v>
      </c>
      <c r="B171" s="15" t="s">
        <v>335</v>
      </c>
      <c r="C171" s="45"/>
      <c r="D171" s="4"/>
      <c r="E171" s="4"/>
      <c r="F171" s="4"/>
      <c r="G171" s="4"/>
      <c r="H171" s="4"/>
      <c r="I171" s="4"/>
      <c r="J171" s="4"/>
      <c r="K171" s="4"/>
      <c r="L171" s="4"/>
      <c r="M171" s="30">
        <f t="shared" si="31"/>
      </c>
    </row>
    <row r="172" spans="1:13" ht="16.5" customHeight="1">
      <c r="A172" s="23" t="s">
        <v>154</v>
      </c>
      <c r="B172" s="16" t="s">
        <v>336</v>
      </c>
      <c r="C172" s="5">
        <f>IF(C173=0,"",C173)</f>
      </c>
      <c r="D172" s="5">
        <f aca="true" t="shared" si="38" ref="D172:L172">IF(D173=0,"",D173)</f>
      </c>
      <c r="E172" s="5">
        <f t="shared" si="38"/>
      </c>
      <c r="F172" s="5">
        <f t="shared" si="38"/>
      </c>
      <c r="G172" s="5">
        <f t="shared" si="38"/>
      </c>
      <c r="H172" s="5">
        <f t="shared" si="38"/>
      </c>
      <c r="I172" s="5">
        <f t="shared" si="38"/>
      </c>
      <c r="J172" s="5">
        <f t="shared" si="38"/>
      </c>
      <c r="K172" s="5">
        <f t="shared" si="38"/>
      </c>
      <c r="L172" s="5">
        <f t="shared" si="38"/>
      </c>
      <c r="M172" s="30">
        <f t="shared" si="31"/>
      </c>
    </row>
    <row r="173" spans="1:13" ht="16.5" customHeight="1">
      <c r="A173" s="22" t="s">
        <v>155</v>
      </c>
      <c r="B173" s="15" t="s">
        <v>336</v>
      </c>
      <c r="C173" s="45"/>
      <c r="D173" s="4"/>
      <c r="E173" s="4"/>
      <c r="F173" s="4"/>
      <c r="G173" s="4"/>
      <c r="H173" s="4"/>
      <c r="I173" s="4"/>
      <c r="J173" s="4"/>
      <c r="K173" s="4"/>
      <c r="L173" s="4"/>
      <c r="M173" s="30">
        <f t="shared" si="31"/>
      </c>
    </row>
    <row r="174" spans="1:13" ht="16.5" customHeight="1">
      <c r="A174" s="23" t="s">
        <v>156</v>
      </c>
      <c r="B174" s="16" t="s">
        <v>337</v>
      </c>
      <c r="C174" s="5">
        <f>IF(SUM(C175:C183)=0,"",SUM(C175:C183))</f>
      </c>
      <c r="D174" s="5">
        <f aca="true" t="shared" si="39" ref="D174:L174">IF(SUM(D175:D183)=0,"",SUM(D175:D183))</f>
      </c>
      <c r="E174" s="5">
        <f t="shared" si="39"/>
      </c>
      <c r="F174" s="5">
        <f t="shared" si="39"/>
      </c>
      <c r="G174" s="5">
        <f t="shared" si="39"/>
      </c>
      <c r="H174" s="5">
        <f t="shared" si="39"/>
      </c>
      <c r="I174" s="5">
        <f t="shared" si="39"/>
      </c>
      <c r="J174" s="5">
        <f t="shared" si="39"/>
      </c>
      <c r="K174" s="5">
        <f t="shared" si="39"/>
      </c>
      <c r="L174" s="5">
        <f t="shared" si="39"/>
      </c>
      <c r="M174" s="30">
        <f t="shared" si="31"/>
      </c>
    </row>
    <row r="175" spans="1:13" ht="16.5" customHeight="1">
      <c r="A175" s="22" t="s">
        <v>157</v>
      </c>
      <c r="B175" s="15" t="s">
        <v>338</v>
      </c>
      <c r="C175" s="45"/>
      <c r="D175" s="4"/>
      <c r="E175" s="4"/>
      <c r="F175" s="4"/>
      <c r="G175" s="4"/>
      <c r="H175" s="4"/>
      <c r="I175" s="4"/>
      <c r="J175" s="4"/>
      <c r="K175" s="4"/>
      <c r="L175" s="4"/>
      <c r="M175" s="30">
        <f t="shared" si="31"/>
      </c>
    </row>
    <row r="176" spans="1:13" ht="16.5" customHeight="1">
      <c r="A176" s="22" t="s">
        <v>339</v>
      </c>
      <c r="B176" s="15" t="s">
        <v>340</v>
      </c>
      <c r="C176" s="45"/>
      <c r="D176" s="4"/>
      <c r="E176" s="4"/>
      <c r="F176" s="4"/>
      <c r="G176" s="4"/>
      <c r="H176" s="4"/>
      <c r="I176" s="4"/>
      <c r="J176" s="4"/>
      <c r="K176" s="4"/>
      <c r="L176" s="4"/>
      <c r="M176" s="40">
        <f t="shared" si="31"/>
      </c>
    </row>
    <row r="177" spans="1:13" ht="16.5" customHeight="1">
      <c r="A177" s="22" t="s">
        <v>341</v>
      </c>
      <c r="B177" s="15" t="s">
        <v>342</v>
      </c>
      <c r="C177" s="45"/>
      <c r="D177" s="4"/>
      <c r="E177" s="4"/>
      <c r="F177" s="4"/>
      <c r="G177" s="4"/>
      <c r="H177" s="4"/>
      <c r="I177" s="4"/>
      <c r="J177" s="4"/>
      <c r="K177" s="4"/>
      <c r="L177" s="4"/>
      <c r="M177" s="30">
        <f t="shared" si="31"/>
      </c>
    </row>
    <row r="178" spans="1:13" ht="16.5" customHeight="1">
      <c r="A178" s="22" t="s">
        <v>343</v>
      </c>
      <c r="B178" s="15" t="s">
        <v>344</v>
      </c>
      <c r="C178" s="45"/>
      <c r="D178" s="4"/>
      <c r="E178" s="4"/>
      <c r="F178" s="4"/>
      <c r="G178" s="4"/>
      <c r="H178" s="4"/>
      <c r="I178" s="4"/>
      <c r="J178" s="4"/>
      <c r="K178" s="4"/>
      <c r="L178" s="4"/>
      <c r="M178" s="30">
        <f t="shared" si="31"/>
      </c>
    </row>
    <row r="179" spans="1:13" ht="33" customHeight="1">
      <c r="A179" s="22" t="s">
        <v>345</v>
      </c>
      <c r="B179" s="15" t="s">
        <v>346</v>
      </c>
      <c r="C179" s="45"/>
      <c r="D179" s="4"/>
      <c r="E179" s="4"/>
      <c r="F179" s="4"/>
      <c r="G179" s="4"/>
      <c r="H179" s="4"/>
      <c r="I179" s="4"/>
      <c r="J179" s="4"/>
      <c r="K179" s="4"/>
      <c r="L179" s="4"/>
      <c r="M179" s="30">
        <f t="shared" si="31"/>
      </c>
    </row>
    <row r="180" spans="1:13" ht="16.5" customHeight="1">
      <c r="A180" s="22" t="s">
        <v>347</v>
      </c>
      <c r="B180" s="15" t="s">
        <v>348</v>
      </c>
      <c r="C180" s="45"/>
      <c r="D180" s="4"/>
      <c r="E180" s="4"/>
      <c r="F180" s="4"/>
      <c r="G180" s="4"/>
      <c r="H180" s="4"/>
      <c r="I180" s="4"/>
      <c r="J180" s="4"/>
      <c r="K180" s="4"/>
      <c r="L180" s="4"/>
      <c r="M180" s="30">
        <f t="shared" si="31"/>
      </c>
    </row>
    <row r="181" spans="1:13" ht="16.5" customHeight="1">
      <c r="A181" s="22" t="s">
        <v>349</v>
      </c>
      <c r="B181" s="15" t="s">
        <v>350</v>
      </c>
      <c r="C181" s="45"/>
      <c r="D181" s="4"/>
      <c r="E181" s="4"/>
      <c r="F181" s="4"/>
      <c r="G181" s="4"/>
      <c r="H181" s="4"/>
      <c r="I181" s="4"/>
      <c r="J181" s="4"/>
      <c r="K181" s="4"/>
      <c r="L181" s="4"/>
      <c r="M181" s="30">
        <f t="shared" si="31"/>
      </c>
    </row>
    <row r="182" spans="1:13" ht="30" customHeight="1">
      <c r="A182" s="22" t="s">
        <v>351</v>
      </c>
      <c r="B182" s="15" t="s">
        <v>352</v>
      </c>
      <c r="C182" s="45"/>
      <c r="D182" s="4"/>
      <c r="E182" s="4"/>
      <c r="F182" s="4"/>
      <c r="G182" s="4"/>
      <c r="H182" s="4"/>
      <c r="I182" s="4"/>
      <c r="J182" s="4"/>
      <c r="K182" s="4"/>
      <c r="L182" s="4"/>
      <c r="M182" s="30">
        <f t="shared" si="31"/>
      </c>
    </row>
    <row r="183" spans="1:13" ht="16.5" customHeight="1">
      <c r="A183" s="22" t="s">
        <v>353</v>
      </c>
      <c r="B183" s="15" t="s">
        <v>354</v>
      </c>
      <c r="C183" s="45"/>
      <c r="D183" s="4"/>
      <c r="E183" s="4"/>
      <c r="F183" s="4"/>
      <c r="G183" s="4"/>
      <c r="H183" s="4"/>
      <c r="I183" s="4"/>
      <c r="J183" s="4"/>
      <c r="K183" s="4"/>
      <c r="L183" s="4"/>
      <c r="M183" s="30">
        <f t="shared" si="31"/>
      </c>
    </row>
    <row r="184" spans="1:13" ht="16.5" customHeight="1">
      <c r="A184" s="23" t="s">
        <v>158</v>
      </c>
      <c r="B184" s="16" t="s">
        <v>355</v>
      </c>
      <c r="C184" s="5">
        <f>IF(SUM(C185:C191)=0,"",SUM(C185:C191))</f>
      </c>
      <c r="D184" s="5">
        <f aca="true" t="shared" si="40" ref="D184:L184">IF(SUM(D185:D191)=0,"",SUM(D185:D191))</f>
      </c>
      <c r="E184" s="5">
        <f t="shared" si="40"/>
      </c>
      <c r="F184" s="5">
        <f t="shared" si="40"/>
      </c>
      <c r="G184" s="5">
        <f t="shared" si="40"/>
      </c>
      <c r="H184" s="5">
        <f t="shared" si="40"/>
      </c>
      <c r="I184" s="5">
        <f t="shared" si="40"/>
      </c>
      <c r="J184" s="5">
        <f t="shared" si="40"/>
      </c>
      <c r="K184" s="5">
        <f t="shared" si="40"/>
      </c>
      <c r="L184" s="5">
        <f t="shared" si="40"/>
      </c>
      <c r="M184" s="30">
        <f t="shared" si="31"/>
      </c>
    </row>
    <row r="185" spans="1:13" ht="16.5" customHeight="1">
      <c r="A185" s="22" t="s">
        <v>159</v>
      </c>
      <c r="B185" s="15" t="s">
        <v>356</v>
      </c>
      <c r="C185" s="45"/>
      <c r="D185" s="4"/>
      <c r="E185" s="4"/>
      <c r="F185" s="4"/>
      <c r="G185" s="4"/>
      <c r="H185" s="4"/>
      <c r="I185" s="4"/>
      <c r="J185" s="4"/>
      <c r="K185" s="4"/>
      <c r="L185" s="4"/>
      <c r="M185" s="30">
        <f t="shared" si="31"/>
      </c>
    </row>
    <row r="186" spans="1:13" ht="16.5" customHeight="1">
      <c r="A186" s="22" t="s">
        <v>160</v>
      </c>
      <c r="B186" s="15" t="s">
        <v>357</v>
      </c>
      <c r="C186" s="45"/>
      <c r="D186" s="4"/>
      <c r="E186" s="4"/>
      <c r="F186" s="4"/>
      <c r="G186" s="4"/>
      <c r="H186" s="4"/>
      <c r="I186" s="4"/>
      <c r="J186" s="4"/>
      <c r="K186" s="4"/>
      <c r="L186" s="4"/>
      <c r="M186" s="30">
        <f t="shared" si="31"/>
      </c>
    </row>
    <row r="187" spans="1:13" ht="16.5" customHeight="1">
      <c r="A187" s="22" t="s">
        <v>358</v>
      </c>
      <c r="B187" s="15" t="s">
        <v>359</v>
      </c>
      <c r="C187" s="45"/>
      <c r="D187" s="4"/>
      <c r="E187" s="4"/>
      <c r="F187" s="4"/>
      <c r="G187" s="4"/>
      <c r="H187" s="4"/>
      <c r="I187" s="4"/>
      <c r="J187" s="4"/>
      <c r="K187" s="4"/>
      <c r="L187" s="4"/>
      <c r="M187" s="30">
        <f t="shared" si="31"/>
      </c>
    </row>
    <row r="188" spans="1:13" ht="16.5" customHeight="1">
      <c r="A188" s="22" t="s">
        <v>360</v>
      </c>
      <c r="B188" s="15" t="s">
        <v>361</v>
      </c>
      <c r="C188" s="45"/>
      <c r="D188" s="4"/>
      <c r="E188" s="4"/>
      <c r="F188" s="4"/>
      <c r="G188" s="4"/>
      <c r="H188" s="4"/>
      <c r="I188" s="4"/>
      <c r="J188" s="4"/>
      <c r="K188" s="4"/>
      <c r="L188" s="4"/>
      <c r="M188" s="30">
        <f t="shared" si="31"/>
      </c>
    </row>
    <row r="189" spans="1:13" ht="16.5" customHeight="1">
      <c r="A189" s="22" t="s">
        <v>362</v>
      </c>
      <c r="B189" s="15" t="s">
        <v>363</v>
      </c>
      <c r="C189" s="45"/>
      <c r="D189" s="4"/>
      <c r="E189" s="4"/>
      <c r="F189" s="4"/>
      <c r="G189" s="4"/>
      <c r="H189" s="4"/>
      <c r="I189" s="4"/>
      <c r="J189" s="4"/>
      <c r="K189" s="4"/>
      <c r="L189" s="4"/>
      <c r="M189" s="30">
        <f t="shared" si="31"/>
      </c>
    </row>
    <row r="190" spans="1:13" ht="16.5" customHeight="1">
      <c r="A190" s="22" t="s">
        <v>364</v>
      </c>
      <c r="B190" s="15" t="s">
        <v>365</v>
      </c>
      <c r="C190" s="45"/>
      <c r="D190" s="4"/>
      <c r="E190" s="4"/>
      <c r="F190" s="4"/>
      <c r="G190" s="4"/>
      <c r="H190" s="4"/>
      <c r="I190" s="4"/>
      <c r="J190" s="4"/>
      <c r="K190" s="4"/>
      <c r="L190" s="4"/>
      <c r="M190" s="30">
        <f t="shared" si="31"/>
      </c>
    </row>
    <row r="191" spans="1:13" ht="16.5" customHeight="1" thickBot="1">
      <c r="A191" s="24" t="s">
        <v>366</v>
      </c>
      <c r="B191" s="17" t="s">
        <v>367</v>
      </c>
      <c r="C191" s="46"/>
      <c r="D191" s="32"/>
      <c r="E191" s="32"/>
      <c r="F191" s="32"/>
      <c r="G191" s="32"/>
      <c r="H191" s="32"/>
      <c r="I191" s="32"/>
      <c r="J191" s="32"/>
      <c r="K191" s="32"/>
      <c r="L191" s="32"/>
      <c r="M191" s="41">
        <f t="shared" si="31"/>
      </c>
    </row>
    <row r="192" spans="1:13" ht="21" customHeight="1" thickBot="1">
      <c r="A192" s="26"/>
      <c r="B192" s="27" t="s">
        <v>381</v>
      </c>
      <c r="C192" s="31">
        <f>IF(SUM(C11:C191)=0,"",SUM(C11:C191)/2)</f>
      </c>
      <c r="D192" s="31">
        <f aca="true" t="shared" si="41" ref="D192:L192">IF(SUM(D11:D191)=0,"",SUM(D11:D191)/2)</f>
      </c>
      <c r="E192" s="31">
        <f t="shared" si="41"/>
      </c>
      <c r="F192" s="31">
        <f t="shared" si="41"/>
      </c>
      <c r="G192" s="31">
        <f t="shared" si="41"/>
      </c>
      <c r="H192" s="31">
        <f t="shared" si="41"/>
      </c>
      <c r="I192" s="31">
        <f t="shared" si="41"/>
      </c>
      <c r="J192" s="31">
        <f t="shared" si="41"/>
      </c>
      <c r="K192" s="31">
        <f t="shared" si="41"/>
      </c>
      <c r="L192" s="31">
        <f t="shared" si="41"/>
      </c>
      <c r="M192" s="29">
        <f t="shared" si="31"/>
      </c>
    </row>
    <row r="193" spans="1:2" ht="4.5" customHeight="1">
      <c r="A193" s="18"/>
      <c r="B193" s="6"/>
    </row>
    <row r="194" spans="1:2" ht="14.25" hidden="1">
      <c r="A194" s="18"/>
      <c r="B194" s="6"/>
    </row>
    <row r="195" spans="1:2" ht="14.25" hidden="1">
      <c r="A195" s="18"/>
      <c r="B195" s="6"/>
    </row>
    <row r="196" spans="1:2" ht="14.25" hidden="1">
      <c r="A196" s="18"/>
      <c r="B196" s="6"/>
    </row>
    <row r="197" spans="1:2" ht="14.25" hidden="1">
      <c r="A197" s="18"/>
      <c r="B197" s="6"/>
    </row>
    <row r="198" spans="1:2" ht="14.25" hidden="1">
      <c r="A198" s="18"/>
      <c r="B198" s="6"/>
    </row>
    <row r="199" spans="1:2" ht="14.25" hidden="1">
      <c r="A199" s="18"/>
      <c r="B199" s="6"/>
    </row>
    <row r="200" spans="1:2" ht="14.25" hidden="1">
      <c r="A200" s="18"/>
      <c r="B200" s="6"/>
    </row>
    <row r="201" spans="1:2" ht="14.25" hidden="1">
      <c r="A201" s="18"/>
      <c r="B201" s="6"/>
    </row>
    <row r="202" spans="1:2" ht="14.25" hidden="1">
      <c r="A202" s="18"/>
      <c r="B202" s="6"/>
    </row>
    <row r="203" spans="1:2" ht="14.25" hidden="1">
      <c r="A203" s="18"/>
      <c r="B203" s="6"/>
    </row>
    <row r="204" spans="1:2" ht="14.25" hidden="1">
      <c r="A204" s="18"/>
      <c r="B204" s="6"/>
    </row>
    <row r="205" spans="1:2" ht="14.25" hidden="1">
      <c r="A205" s="18"/>
      <c r="B205" s="6"/>
    </row>
    <row r="206" spans="1:2" ht="14.25" hidden="1">
      <c r="A206" s="18"/>
      <c r="B206" s="6"/>
    </row>
    <row r="207" spans="1:2" ht="14.25" hidden="1">
      <c r="A207" s="18"/>
      <c r="B207" s="6"/>
    </row>
    <row r="208" spans="1:2" ht="14.25" hidden="1">
      <c r="A208" s="18"/>
      <c r="B208" s="6"/>
    </row>
    <row r="209" spans="1:2" ht="14.25" hidden="1">
      <c r="A209" s="18"/>
      <c r="B209" s="6"/>
    </row>
    <row r="210" spans="1:2" ht="14.25" hidden="1">
      <c r="A210" s="18"/>
      <c r="B210" s="6"/>
    </row>
    <row r="211" spans="1:2" ht="14.25" hidden="1">
      <c r="A211" s="18"/>
      <c r="B211" s="6"/>
    </row>
    <row r="212" spans="1:2" ht="14.25" hidden="1">
      <c r="A212" s="18"/>
      <c r="B212" s="6"/>
    </row>
    <row r="213" spans="1:2" ht="14.25" hidden="1">
      <c r="A213" s="18"/>
      <c r="B213" s="6"/>
    </row>
    <row r="214" spans="1:2" ht="14.25" hidden="1">
      <c r="A214" s="18"/>
      <c r="B214" s="6"/>
    </row>
    <row r="215" spans="1:2" ht="14.25" hidden="1">
      <c r="A215" s="18"/>
      <c r="B215" s="6"/>
    </row>
    <row r="216" spans="1:2" ht="14.25" hidden="1">
      <c r="A216" s="18"/>
      <c r="B216" s="6"/>
    </row>
    <row r="217" spans="1:2" ht="14.25" hidden="1">
      <c r="A217" s="18"/>
      <c r="B217" s="6"/>
    </row>
    <row r="218" spans="1:2" ht="14.25" hidden="1">
      <c r="A218" s="18"/>
      <c r="B218" s="6"/>
    </row>
    <row r="219" spans="1:2" ht="14.25" hidden="1">
      <c r="A219" s="18"/>
      <c r="B219" s="6"/>
    </row>
    <row r="220" spans="1:2" ht="14.25" hidden="1">
      <c r="A220" s="18"/>
      <c r="B220" s="6"/>
    </row>
    <row r="221" spans="1:2" ht="14.25" hidden="1">
      <c r="A221" s="18"/>
      <c r="B221" s="6"/>
    </row>
    <row r="222" spans="1:2" ht="14.25" hidden="1">
      <c r="A222" s="18"/>
      <c r="B222" s="6"/>
    </row>
    <row r="223" spans="1:2" ht="14.25" hidden="1">
      <c r="A223" s="18"/>
      <c r="B223" s="6"/>
    </row>
    <row r="224" spans="1:2" ht="14.25" hidden="1">
      <c r="A224" s="18"/>
      <c r="B224" s="6"/>
    </row>
    <row r="225" spans="1:2" ht="14.25" hidden="1">
      <c r="A225" s="18"/>
      <c r="B225" s="6"/>
    </row>
    <row r="226" spans="1:2" ht="14.25" hidden="1">
      <c r="A226" s="18"/>
      <c r="B226" s="6"/>
    </row>
    <row r="227" spans="1:2" ht="14.25" hidden="1">
      <c r="A227" s="18"/>
      <c r="B227" s="6"/>
    </row>
    <row r="228" spans="1:2" ht="14.25" hidden="1">
      <c r="A228" s="18"/>
      <c r="B228" s="6"/>
    </row>
    <row r="229" spans="1:2" ht="14.25" hidden="1">
      <c r="A229" s="18"/>
      <c r="B229" s="6"/>
    </row>
    <row r="230" spans="1:2" ht="14.25" hidden="1">
      <c r="A230" s="18"/>
      <c r="B230" s="6"/>
    </row>
    <row r="231" spans="1:2" ht="14.25" hidden="1">
      <c r="A231" s="18"/>
      <c r="B231" s="6"/>
    </row>
    <row r="232" spans="1:2" ht="14.25" hidden="1">
      <c r="A232" s="18"/>
      <c r="B232" s="6"/>
    </row>
    <row r="233" spans="1:2" ht="14.25" hidden="1">
      <c r="A233" s="18"/>
      <c r="B233" s="6"/>
    </row>
    <row r="234" spans="1:2" ht="14.25" hidden="1">
      <c r="A234" s="18"/>
      <c r="B234" s="6"/>
    </row>
    <row r="235" spans="1:2" ht="14.25" hidden="1">
      <c r="A235" s="18"/>
      <c r="B235" s="6"/>
    </row>
    <row r="236" spans="1:2" ht="14.25" hidden="1">
      <c r="A236" s="18"/>
      <c r="B236" s="6"/>
    </row>
    <row r="237" spans="1:2" ht="14.25" hidden="1">
      <c r="A237" s="18"/>
      <c r="B237" s="6"/>
    </row>
    <row r="238" spans="1:2" ht="14.25" hidden="1">
      <c r="A238" s="18"/>
      <c r="B238" s="6"/>
    </row>
    <row r="239" spans="1:2" ht="14.25" hidden="1">
      <c r="A239" s="18"/>
      <c r="B239" s="6"/>
    </row>
    <row r="240" spans="1:2" ht="14.25" hidden="1">
      <c r="A240" s="18"/>
      <c r="B240" s="6"/>
    </row>
    <row r="241" spans="1:2" ht="14.25" hidden="1">
      <c r="A241" s="18"/>
      <c r="B241" s="6"/>
    </row>
    <row r="242" spans="1:2" ht="14.25" hidden="1">
      <c r="A242" s="18"/>
      <c r="B242" s="6"/>
    </row>
    <row r="243" spans="1:2" ht="14.25" hidden="1">
      <c r="A243" s="18"/>
      <c r="B243" s="6"/>
    </row>
    <row r="244" spans="1:2" ht="14.25" hidden="1">
      <c r="A244" s="18"/>
      <c r="B244" s="6"/>
    </row>
    <row r="245" spans="1:2" ht="14.25" hidden="1">
      <c r="A245" s="18"/>
      <c r="B245" s="6"/>
    </row>
    <row r="246" spans="1:2" ht="14.25" hidden="1">
      <c r="A246" s="18"/>
      <c r="B246" s="6"/>
    </row>
    <row r="247" spans="1:2" ht="14.25" hidden="1">
      <c r="A247" s="18"/>
      <c r="B247" s="6"/>
    </row>
    <row r="248" spans="1:2" ht="14.25" hidden="1">
      <c r="A248" s="18"/>
      <c r="B248" s="6"/>
    </row>
    <row r="249" spans="1:2" ht="14.25" hidden="1">
      <c r="A249" s="18"/>
      <c r="B249" s="6"/>
    </row>
    <row r="250" spans="1:2" ht="14.25" hidden="1">
      <c r="A250" s="18"/>
      <c r="B250" s="6"/>
    </row>
    <row r="251" spans="1:2" ht="14.25" hidden="1">
      <c r="A251" s="18"/>
      <c r="B251" s="6"/>
    </row>
    <row r="252" spans="1:2" ht="14.25" hidden="1">
      <c r="A252" s="18"/>
      <c r="B252" s="6"/>
    </row>
    <row r="253" spans="1:2" ht="14.25" hidden="1">
      <c r="A253" s="18"/>
      <c r="B253" s="6"/>
    </row>
    <row r="254" spans="1:2" ht="14.25" hidden="1">
      <c r="A254" s="18"/>
      <c r="B254" s="6"/>
    </row>
    <row r="255" spans="1:2" ht="14.25" hidden="1">
      <c r="A255" s="18"/>
      <c r="B255" s="6"/>
    </row>
    <row r="256" spans="1:2" ht="14.25" hidden="1">
      <c r="A256" s="18"/>
      <c r="B256" s="6"/>
    </row>
    <row r="257" spans="1:2" ht="14.25" hidden="1">
      <c r="A257" s="18"/>
      <c r="B257" s="6"/>
    </row>
    <row r="258" spans="1:2" ht="14.25" hidden="1">
      <c r="A258" s="18"/>
      <c r="B258" s="6"/>
    </row>
    <row r="259" spans="1:2" ht="14.25" hidden="1">
      <c r="A259" s="18"/>
      <c r="B259" s="6"/>
    </row>
    <row r="260" spans="1:2" ht="14.25" hidden="1">
      <c r="A260" s="18"/>
      <c r="B260" s="6"/>
    </row>
    <row r="261" spans="1:2" ht="14.25" hidden="1">
      <c r="A261" s="18"/>
      <c r="B261" s="6"/>
    </row>
    <row r="262" spans="1:2" ht="14.25" hidden="1">
      <c r="A262" s="18"/>
      <c r="B262" s="6"/>
    </row>
    <row r="263" spans="1:2" ht="14.25" hidden="1">
      <c r="A263" s="18"/>
      <c r="B263" s="6"/>
    </row>
    <row r="264" spans="1:2" ht="14.25" hidden="1">
      <c r="A264" s="18"/>
      <c r="B264" s="6"/>
    </row>
    <row r="265" spans="1:2" ht="14.25" hidden="1">
      <c r="A265" s="18"/>
      <c r="B265" s="6"/>
    </row>
    <row r="266" spans="1:2" ht="14.25" hidden="1">
      <c r="A266" s="18"/>
      <c r="B266" s="6"/>
    </row>
    <row r="267" spans="1:2" ht="14.25" hidden="1">
      <c r="A267" s="18"/>
      <c r="B267" s="6"/>
    </row>
    <row r="268" spans="1:2" ht="14.25" hidden="1">
      <c r="A268" s="18"/>
      <c r="B268" s="6"/>
    </row>
    <row r="269" spans="1:2" ht="14.25" hidden="1">
      <c r="A269" s="18"/>
      <c r="B269" s="6"/>
    </row>
    <row r="270" spans="1:2" ht="14.25" hidden="1">
      <c r="A270" s="18"/>
      <c r="B270" s="6"/>
    </row>
    <row r="271" spans="1:2" ht="14.25" hidden="1">
      <c r="A271" s="18"/>
      <c r="B271" s="6"/>
    </row>
    <row r="272" spans="1:2" ht="14.25" hidden="1">
      <c r="A272" s="18"/>
      <c r="B272" s="6"/>
    </row>
    <row r="273" spans="1:2" ht="14.25" hidden="1">
      <c r="A273" s="18"/>
      <c r="B273" s="6"/>
    </row>
    <row r="274" spans="1:2" ht="14.25" hidden="1">
      <c r="A274" s="18"/>
      <c r="B274" s="6"/>
    </row>
    <row r="275" spans="1:2" ht="14.25" hidden="1">
      <c r="A275" s="18"/>
      <c r="B275" s="6"/>
    </row>
    <row r="276" spans="1:2" ht="14.25" hidden="1">
      <c r="A276" s="18"/>
      <c r="B276" s="6"/>
    </row>
    <row r="277" spans="1:2" ht="14.25" hidden="1">
      <c r="A277" s="18"/>
      <c r="B277" s="6"/>
    </row>
    <row r="278" spans="1:2" ht="14.25" hidden="1">
      <c r="A278" s="18"/>
      <c r="B278" s="6"/>
    </row>
    <row r="279" spans="1:2" ht="14.25" hidden="1">
      <c r="A279" s="18"/>
      <c r="B279" s="6"/>
    </row>
    <row r="280" spans="1:2" ht="14.25" hidden="1">
      <c r="A280" s="18"/>
      <c r="B280" s="6"/>
    </row>
    <row r="281" spans="1:2" ht="14.25" hidden="1">
      <c r="A281" s="18"/>
      <c r="B281" s="6"/>
    </row>
    <row r="282" spans="1:2" ht="14.25" hidden="1">
      <c r="A282" s="18"/>
      <c r="B282" s="6"/>
    </row>
    <row r="283" spans="1:2" ht="14.25" hidden="1">
      <c r="A283" s="18"/>
      <c r="B283" s="6"/>
    </row>
    <row r="284" spans="1:2" ht="14.25" hidden="1">
      <c r="A284" s="18"/>
      <c r="B284" s="6"/>
    </row>
    <row r="285" spans="1:2" ht="14.25" hidden="1">
      <c r="A285" s="18"/>
      <c r="B285" s="6"/>
    </row>
    <row r="286" spans="1:2" ht="14.25" hidden="1">
      <c r="A286" s="18"/>
      <c r="B286" s="6"/>
    </row>
    <row r="287" spans="1:2" ht="14.25" hidden="1">
      <c r="A287" s="18"/>
      <c r="B287" s="6"/>
    </row>
    <row r="288" spans="1:2" ht="14.25" hidden="1">
      <c r="A288" s="18"/>
      <c r="B288" s="6"/>
    </row>
    <row r="289" spans="1:2" ht="14.25" hidden="1">
      <c r="A289" s="18"/>
      <c r="B289" s="6"/>
    </row>
    <row r="290" spans="1:2" ht="14.25" hidden="1">
      <c r="A290" s="18"/>
      <c r="B290" s="6"/>
    </row>
    <row r="291" spans="1:2" ht="14.25" hidden="1">
      <c r="A291" s="18"/>
      <c r="B291" s="6"/>
    </row>
    <row r="292" spans="1:2" ht="14.25" hidden="1">
      <c r="A292" s="18"/>
      <c r="B292" s="6"/>
    </row>
    <row r="293" spans="1:2" ht="14.25" hidden="1">
      <c r="A293" s="18"/>
      <c r="B293" s="6"/>
    </row>
    <row r="294" spans="1:2" ht="14.25" hidden="1">
      <c r="A294" s="18"/>
      <c r="B294" s="6"/>
    </row>
    <row r="295" spans="1:2" ht="14.25" hidden="1">
      <c r="A295" s="18"/>
      <c r="B295" s="6"/>
    </row>
    <row r="296" spans="1:2" ht="14.25" hidden="1">
      <c r="A296" s="18"/>
      <c r="B296" s="6"/>
    </row>
    <row r="297" spans="1:2" ht="14.25" hidden="1">
      <c r="A297" s="18"/>
      <c r="B297" s="6"/>
    </row>
    <row r="298" spans="1:2" ht="14.25" hidden="1">
      <c r="A298" s="18"/>
      <c r="B298" s="6"/>
    </row>
    <row r="299" spans="1:2" ht="14.25" hidden="1">
      <c r="A299" s="18"/>
      <c r="B299" s="6"/>
    </row>
    <row r="300" spans="1:2" ht="14.25" hidden="1">
      <c r="A300" s="18"/>
      <c r="B300" s="6"/>
    </row>
    <row r="301" spans="1:2" ht="14.25" hidden="1">
      <c r="A301" s="18"/>
      <c r="B301" s="6"/>
    </row>
    <row r="302" spans="1:2" ht="14.25" hidden="1">
      <c r="A302" s="18"/>
      <c r="B302" s="6"/>
    </row>
    <row r="303" spans="1:2" ht="14.25" hidden="1">
      <c r="A303" s="18"/>
      <c r="B303" s="6"/>
    </row>
    <row r="304" spans="1:2" ht="14.25" hidden="1">
      <c r="A304" s="18"/>
      <c r="B304" s="6"/>
    </row>
    <row r="305" spans="1:2" ht="14.25" hidden="1">
      <c r="A305" s="18"/>
      <c r="B305" s="6"/>
    </row>
    <row r="306" spans="1:2" ht="14.25" hidden="1">
      <c r="A306" s="18"/>
      <c r="B306" s="6"/>
    </row>
    <row r="307" spans="1:2" ht="14.25" hidden="1">
      <c r="A307" s="18"/>
      <c r="B307" s="6"/>
    </row>
    <row r="308" spans="1:2" ht="14.25" hidden="1">
      <c r="A308" s="18"/>
      <c r="B308" s="6"/>
    </row>
    <row r="309" spans="1:2" ht="14.25" hidden="1">
      <c r="A309" s="18"/>
      <c r="B309" s="6"/>
    </row>
    <row r="310" spans="1:2" ht="14.25" hidden="1">
      <c r="A310" s="18"/>
      <c r="B310" s="6"/>
    </row>
    <row r="311" spans="1:2" ht="14.25" hidden="1">
      <c r="A311" s="18"/>
      <c r="B311" s="6"/>
    </row>
    <row r="312" spans="1:2" ht="14.25" hidden="1">
      <c r="A312" s="18"/>
      <c r="B312" s="6"/>
    </row>
    <row r="313" spans="1:2" ht="14.25" hidden="1">
      <c r="A313" s="18"/>
      <c r="B313" s="6"/>
    </row>
    <row r="314" spans="1:2" ht="14.25" hidden="1">
      <c r="A314" s="18"/>
      <c r="B314" s="6"/>
    </row>
    <row r="315" spans="1:2" ht="14.25" hidden="1">
      <c r="A315" s="18"/>
      <c r="B315" s="6"/>
    </row>
    <row r="316" spans="1:2" ht="14.25" hidden="1">
      <c r="A316" s="18"/>
      <c r="B316" s="6"/>
    </row>
    <row r="317" spans="1:2" ht="14.25" hidden="1">
      <c r="A317" s="18"/>
      <c r="B317" s="6"/>
    </row>
    <row r="318" spans="1:2" ht="14.25" hidden="1">
      <c r="A318" s="18"/>
      <c r="B318" s="6"/>
    </row>
    <row r="319" spans="1:2" ht="14.25" hidden="1">
      <c r="A319" s="18"/>
      <c r="B319" s="6"/>
    </row>
    <row r="320" spans="1:2" ht="14.25" hidden="1">
      <c r="A320" s="18"/>
      <c r="B320" s="6"/>
    </row>
    <row r="321" spans="1:2" ht="14.25" hidden="1">
      <c r="A321" s="18"/>
      <c r="B321" s="6"/>
    </row>
    <row r="322" spans="1:2" ht="14.25" hidden="1">
      <c r="A322" s="18"/>
      <c r="B322" s="6"/>
    </row>
    <row r="323" spans="1:2" ht="14.25" hidden="1">
      <c r="A323" s="18"/>
      <c r="B323" s="6"/>
    </row>
    <row r="324" spans="1:2" ht="14.25" hidden="1">
      <c r="A324" s="18"/>
      <c r="B324" s="6"/>
    </row>
    <row r="325" spans="1:2" ht="14.25" hidden="1">
      <c r="A325" s="18"/>
      <c r="B325" s="6"/>
    </row>
    <row r="326" spans="1:2" ht="14.25" hidden="1">
      <c r="A326" s="18"/>
      <c r="B326" s="6"/>
    </row>
    <row r="327" spans="1:2" ht="14.25" hidden="1">
      <c r="A327" s="18"/>
      <c r="B327" s="6"/>
    </row>
    <row r="328" spans="1:2" ht="14.25" hidden="1">
      <c r="A328" s="18"/>
      <c r="B328" s="6"/>
    </row>
    <row r="329" spans="1:2" ht="14.25" hidden="1">
      <c r="A329" s="18"/>
      <c r="B329" s="6"/>
    </row>
    <row r="330" spans="1:2" ht="14.25" hidden="1">
      <c r="A330" s="18"/>
      <c r="B330" s="6"/>
    </row>
    <row r="331" spans="1:2" ht="14.25" hidden="1">
      <c r="A331" s="18"/>
      <c r="B331" s="6"/>
    </row>
    <row r="332" spans="1:2" ht="14.25" hidden="1">
      <c r="A332" s="18"/>
      <c r="B332" s="6"/>
    </row>
    <row r="333" spans="1:2" ht="14.25" hidden="1">
      <c r="A333" s="18"/>
      <c r="B333" s="6"/>
    </row>
    <row r="334" spans="1:2" ht="14.25" hidden="1">
      <c r="A334" s="18"/>
      <c r="B334" s="6"/>
    </row>
    <row r="335" spans="1:2" ht="14.25" hidden="1">
      <c r="A335" s="18"/>
      <c r="B335" s="6"/>
    </row>
    <row r="336" spans="1:2" ht="14.25" hidden="1">
      <c r="A336" s="18"/>
      <c r="B336" s="6"/>
    </row>
    <row r="337" spans="1:2" ht="14.25" hidden="1">
      <c r="A337" s="18"/>
      <c r="B337" s="6"/>
    </row>
    <row r="338" spans="1:2" ht="14.25" hidden="1">
      <c r="A338" s="18"/>
      <c r="B338" s="6"/>
    </row>
    <row r="339" spans="1:2" ht="14.25" hidden="1">
      <c r="A339" s="18"/>
      <c r="B339" s="6"/>
    </row>
    <row r="340" spans="1:2" ht="14.25" hidden="1">
      <c r="A340" s="18"/>
      <c r="B340" s="6"/>
    </row>
    <row r="341" spans="1:2" ht="14.25" hidden="1">
      <c r="A341" s="18"/>
      <c r="B341" s="6"/>
    </row>
    <row r="342" spans="1:2" ht="14.25" hidden="1">
      <c r="A342" s="18"/>
      <c r="B342" s="6"/>
    </row>
    <row r="343" spans="1:2" ht="14.25" hidden="1">
      <c r="A343" s="18"/>
      <c r="B343" s="6"/>
    </row>
    <row r="344" spans="1:2" ht="14.25" hidden="1">
      <c r="A344" s="18"/>
      <c r="B344" s="6"/>
    </row>
    <row r="345" spans="1:2" ht="14.25" hidden="1">
      <c r="A345" s="18"/>
      <c r="B345" s="6"/>
    </row>
    <row r="346" spans="1:2" ht="14.25" hidden="1">
      <c r="A346" s="18"/>
      <c r="B346" s="6"/>
    </row>
    <row r="347" spans="1:2" ht="14.25" hidden="1">
      <c r="A347" s="18"/>
      <c r="B347" s="6"/>
    </row>
    <row r="348" spans="1:2" ht="14.25" hidden="1">
      <c r="A348" s="18"/>
      <c r="B348" s="6"/>
    </row>
    <row r="349" spans="1:2" ht="14.25" hidden="1">
      <c r="A349" s="18"/>
      <c r="B349" s="6"/>
    </row>
    <row r="350" spans="1:2" ht="14.25" hidden="1">
      <c r="A350" s="18"/>
      <c r="B350" s="6"/>
    </row>
    <row r="351" spans="1:2" ht="14.25" hidden="1">
      <c r="A351" s="18"/>
      <c r="B351" s="6"/>
    </row>
    <row r="352" spans="1:2" ht="14.25" hidden="1">
      <c r="A352" s="18"/>
      <c r="B352" s="6"/>
    </row>
    <row r="353" spans="1:2" ht="14.25" hidden="1">
      <c r="A353" s="18"/>
      <c r="B353" s="6"/>
    </row>
    <row r="354" spans="1:2" ht="14.25" hidden="1">
      <c r="A354" s="18"/>
      <c r="B354" s="6"/>
    </row>
    <row r="355" spans="1:2" ht="14.25" hidden="1">
      <c r="A355" s="18"/>
      <c r="B355" s="6"/>
    </row>
    <row r="356" spans="1:2" ht="14.25" hidden="1">
      <c r="A356" s="18"/>
      <c r="B356" s="6"/>
    </row>
    <row r="357" spans="1:2" ht="14.25" hidden="1">
      <c r="A357" s="18"/>
      <c r="B357" s="6"/>
    </row>
    <row r="358" spans="1:2" ht="14.25" hidden="1">
      <c r="A358" s="18"/>
      <c r="B358" s="6"/>
    </row>
    <row r="359" spans="1:2" ht="14.25" hidden="1">
      <c r="A359" s="18"/>
      <c r="B359" s="6"/>
    </row>
    <row r="360" spans="1:2" ht="14.25" hidden="1">
      <c r="A360" s="18"/>
      <c r="B360" s="6"/>
    </row>
    <row r="361" spans="1:2" ht="14.25" hidden="1">
      <c r="A361" s="18"/>
      <c r="B361" s="6"/>
    </row>
    <row r="362" spans="1:2" ht="14.25" hidden="1">
      <c r="A362" s="18"/>
      <c r="B362" s="6"/>
    </row>
    <row r="363" spans="1:2" ht="14.25" hidden="1">
      <c r="A363" s="18"/>
      <c r="B363" s="6"/>
    </row>
    <row r="364" spans="1:2" ht="14.25" hidden="1">
      <c r="A364" s="18"/>
      <c r="B364" s="6"/>
    </row>
    <row r="365" spans="1:2" ht="14.25" hidden="1">
      <c r="A365" s="18"/>
      <c r="B365" s="6"/>
    </row>
    <row r="366" spans="1:2" ht="14.25" hidden="1">
      <c r="A366" s="18"/>
      <c r="B366" s="6"/>
    </row>
    <row r="367" spans="1:2" ht="14.25" hidden="1">
      <c r="A367" s="18"/>
      <c r="B367" s="6"/>
    </row>
    <row r="368" spans="1:2" ht="14.25" hidden="1">
      <c r="A368" s="18"/>
      <c r="B368" s="6"/>
    </row>
    <row r="369" spans="1:2" ht="14.25" hidden="1">
      <c r="A369" s="18"/>
      <c r="B369" s="6"/>
    </row>
    <row r="370" spans="1:2" ht="14.25" hidden="1">
      <c r="A370" s="18"/>
      <c r="B370" s="6"/>
    </row>
    <row r="371" spans="1:2" ht="14.25" hidden="1">
      <c r="A371" s="18"/>
      <c r="B371" s="6"/>
    </row>
    <row r="372" spans="1:2" ht="14.25" hidden="1">
      <c r="A372" s="18"/>
      <c r="B372" s="6"/>
    </row>
    <row r="373" spans="1:2" ht="14.25" hidden="1">
      <c r="A373" s="18"/>
      <c r="B373" s="6"/>
    </row>
    <row r="374" spans="1:2" ht="14.25" hidden="1">
      <c r="A374" s="18"/>
      <c r="B374" s="6"/>
    </row>
    <row r="375" spans="1:2" ht="14.25" hidden="1">
      <c r="A375" s="18"/>
      <c r="B375" s="6"/>
    </row>
    <row r="376" spans="1:2" ht="14.25" hidden="1">
      <c r="A376" s="18"/>
      <c r="B376" s="6"/>
    </row>
    <row r="377" spans="1:2" ht="14.25" hidden="1">
      <c r="A377" s="18"/>
      <c r="B377" s="6"/>
    </row>
    <row r="378" spans="1:2" ht="14.25" hidden="1">
      <c r="A378" s="18"/>
      <c r="B378" s="6"/>
    </row>
    <row r="379" spans="1:2" ht="14.25" hidden="1">
      <c r="A379" s="18"/>
      <c r="B379" s="6"/>
    </row>
    <row r="380" spans="1:2" ht="14.25" hidden="1">
      <c r="A380" s="18"/>
      <c r="B380" s="6"/>
    </row>
    <row r="381" spans="1:2" ht="14.25" hidden="1">
      <c r="A381" s="18"/>
      <c r="B381" s="6"/>
    </row>
    <row r="382" spans="1:2" ht="14.25" hidden="1">
      <c r="A382" s="18"/>
      <c r="B382" s="6"/>
    </row>
    <row r="383" spans="1:2" ht="14.25" hidden="1">
      <c r="A383" s="18"/>
      <c r="B383" s="6"/>
    </row>
    <row r="384" spans="1:2" ht="14.25" hidden="1">
      <c r="A384" s="18"/>
      <c r="B384" s="6"/>
    </row>
    <row r="385" spans="1:2" ht="14.25" hidden="1">
      <c r="A385" s="18"/>
      <c r="B385" s="6"/>
    </row>
    <row r="386" spans="1:2" ht="14.25" hidden="1">
      <c r="A386" s="18"/>
      <c r="B386" s="6"/>
    </row>
    <row r="387" spans="1:2" ht="14.25" hidden="1">
      <c r="A387" s="18"/>
      <c r="B387" s="6"/>
    </row>
    <row r="388" spans="1:2" ht="14.25" hidden="1">
      <c r="A388" s="18"/>
      <c r="B388" s="6"/>
    </row>
    <row r="389" spans="1:2" ht="14.25" hidden="1">
      <c r="A389" s="18"/>
      <c r="B389" s="6"/>
    </row>
    <row r="390" spans="1:2" ht="14.25" hidden="1">
      <c r="A390" s="18"/>
      <c r="B390" s="6"/>
    </row>
    <row r="391" spans="1:2" ht="14.25" hidden="1">
      <c r="A391" s="18"/>
      <c r="B391" s="6"/>
    </row>
    <row r="392" spans="1:2" ht="14.25" hidden="1">
      <c r="A392" s="18"/>
      <c r="B392" s="6"/>
    </row>
    <row r="393" spans="1:2" ht="14.25" hidden="1">
      <c r="A393" s="18"/>
      <c r="B393" s="6"/>
    </row>
    <row r="394" spans="1:2" ht="14.25" hidden="1">
      <c r="A394" s="18"/>
      <c r="B394" s="6"/>
    </row>
    <row r="395" spans="1:2" ht="14.25" hidden="1">
      <c r="A395" s="18"/>
      <c r="B395" s="6"/>
    </row>
    <row r="396" spans="1:2" ht="14.25" hidden="1">
      <c r="A396" s="18"/>
      <c r="B396" s="6"/>
    </row>
    <row r="397" spans="1:2" ht="14.25" hidden="1">
      <c r="A397" s="18"/>
      <c r="B397" s="6"/>
    </row>
    <row r="398" spans="1:2" ht="14.25" hidden="1">
      <c r="A398" s="18"/>
      <c r="B398" s="6"/>
    </row>
    <row r="399" spans="1:2" ht="14.25" hidden="1">
      <c r="A399" s="18"/>
      <c r="B399" s="6"/>
    </row>
    <row r="400" spans="1:2" ht="14.25" hidden="1">
      <c r="A400" s="18"/>
      <c r="B400" s="6"/>
    </row>
    <row r="401" spans="1:2" ht="14.25" hidden="1">
      <c r="A401" s="18"/>
      <c r="B401" s="6"/>
    </row>
    <row r="402" spans="1:2" ht="14.25" hidden="1">
      <c r="A402" s="18"/>
      <c r="B402" s="6"/>
    </row>
    <row r="403" spans="1:2" ht="14.25" hidden="1">
      <c r="A403" s="18"/>
      <c r="B403" s="6"/>
    </row>
    <row r="404" spans="1:2" ht="14.25" hidden="1">
      <c r="A404" s="18"/>
      <c r="B404" s="6"/>
    </row>
    <row r="405" spans="1:2" ht="14.25" hidden="1">
      <c r="A405" s="18"/>
      <c r="B405" s="6"/>
    </row>
    <row r="406" spans="1:2" ht="14.25" hidden="1">
      <c r="A406" s="18"/>
      <c r="B406" s="6"/>
    </row>
    <row r="407" spans="1:2" ht="14.25" hidden="1">
      <c r="A407" s="18"/>
      <c r="B407" s="6"/>
    </row>
    <row r="408" spans="1:2" ht="14.25" hidden="1">
      <c r="A408" s="18"/>
      <c r="B408" s="6"/>
    </row>
    <row r="409" spans="1:2" ht="14.25" hidden="1">
      <c r="A409" s="18"/>
      <c r="B409" s="6"/>
    </row>
    <row r="410" spans="1:2" ht="14.25" hidden="1">
      <c r="A410" s="18"/>
      <c r="B410" s="6"/>
    </row>
    <row r="411" spans="1:2" ht="14.25" hidden="1">
      <c r="A411" s="18"/>
      <c r="B411" s="6"/>
    </row>
    <row r="412" spans="1:2" ht="14.25" hidden="1">
      <c r="A412" s="18"/>
      <c r="B412" s="6"/>
    </row>
    <row r="413" spans="1:2" ht="14.25" hidden="1">
      <c r="A413" s="18"/>
      <c r="B413" s="6"/>
    </row>
    <row r="414" spans="1:2" ht="14.25" hidden="1">
      <c r="A414" s="18"/>
      <c r="B414" s="6"/>
    </row>
    <row r="415" spans="1:2" ht="14.25" hidden="1">
      <c r="A415" s="18"/>
      <c r="B415" s="6"/>
    </row>
    <row r="416" spans="1:2" ht="14.25" hidden="1">
      <c r="A416" s="18"/>
      <c r="B416" s="6"/>
    </row>
    <row r="417" spans="1:2" ht="14.25" hidden="1">
      <c r="A417" s="18"/>
      <c r="B417" s="6"/>
    </row>
    <row r="418" spans="1:2" ht="14.25" hidden="1">
      <c r="A418" s="18"/>
      <c r="B418" s="6"/>
    </row>
    <row r="419" spans="1:2" ht="14.25" hidden="1">
      <c r="A419" s="18"/>
      <c r="B419" s="6"/>
    </row>
    <row r="420" spans="1:2" ht="14.25" hidden="1">
      <c r="A420" s="18"/>
      <c r="B420" s="6"/>
    </row>
    <row r="421" spans="1:2" ht="14.25" hidden="1">
      <c r="A421" s="18"/>
      <c r="B421" s="6"/>
    </row>
    <row r="422" spans="1:2" ht="14.25" hidden="1">
      <c r="A422" s="18"/>
      <c r="B422" s="6"/>
    </row>
    <row r="423" spans="1:2" ht="14.25" hidden="1">
      <c r="A423" s="18"/>
      <c r="B423" s="6"/>
    </row>
    <row r="424" spans="1:2" ht="14.25" hidden="1">
      <c r="A424" s="18"/>
      <c r="B424" s="6"/>
    </row>
    <row r="425" spans="1:2" ht="14.25" hidden="1">
      <c r="A425" s="18"/>
      <c r="B425" s="6"/>
    </row>
    <row r="426" spans="1:2" ht="14.25" hidden="1">
      <c r="A426" s="18"/>
      <c r="B426" s="6"/>
    </row>
    <row r="427" spans="1:2" ht="14.25" hidden="1">
      <c r="A427" s="18"/>
      <c r="B427" s="6"/>
    </row>
    <row r="428" spans="1:2" ht="14.25" hidden="1">
      <c r="A428" s="18"/>
      <c r="B428" s="6"/>
    </row>
    <row r="429" spans="1:2" ht="14.25" hidden="1">
      <c r="A429" s="18"/>
      <c r="B429" s="6"/>
    </row>
    <row r="430" spans="1:2" ht="14.25" hidden="1">
      <c r="A430" s="18"/>
      <c r="B430" s="6"/>
    </row>
    <row r="431" spans="1:2" ht="14.25" hidden="1">
      <c r="A431" s="18"/>
      <c r="B431" s="6"/>
    </row>
    <row r="432" spans="1:2" ht="14.25" hidden="1">
      <c r="A432" s="18"/>
      <c r="B432" s="6"/>
    </row>
    <row r="433" spans="1:2" ht="14.25" hidden="1">
      <c r="A433" s="18"/>
      <c r="B433" s="6"/>
    </row>
    <row r="434" spans="1:2" ht="14.25" hidden="1">
      <c r="A434" s="18"/>
      <c r="B434" s="6"/>
    </row>
    <row r="435" spans="1:2" ht="14.25" hidden="1">
      <c r="A435" s="18"/>
      <c r="B435" s="6"/>
    </row>
    <row r="436" spans="1:2" ht="14.25" hidden="1">
      <c r="A436" s="18"/>
      <c r="B436" s="6"/>
    </row>
    <row r="437" spans="1:2" ht="14.25" hidden="1">
      <c r="A437" s="18"/>
      <c r="B437" s="6"/>
    </row>
    <row r="438" spans="1:2" ht="14.25" hidden="1">
      <c r="A438" s="18"/>
      <c r="B438" s="6"/>
    </row>
    <row r="439" spans="1:2" ht="14.25" hidden="1">
      <c r="A439" s="18"/>
      <c r="B439" s="6"/>
    </row>
    <row r="440" spans="1:2" ht="14.25" hidden="1">
      <c r="A440" s="18"/>
      <c r="B440" s="6"/>
    </row>
    <row r="441" spans="1:2" ht="14.25" hidden="1">
      <c r="A441" s="18"/>
      <c r="B441" s="6"/>
    </row>
    <row r="442" spans="1:2" ht="14.25" hidden="1">
      <c r="A442" s="18"/>
      <c r="B442" s="6"/>
    </row>
    <row r="443" spans="1:2" ht="14.25" hidden="1">
      <c r="A443" s="18"/>
      <c r="B443" s="6"/>
    </row>
    <row r="444" spans="1:2" ht="14.25" hidden="1">
      <c r="A444" s="18"/>
      <c r="B444" s="6"/>
    </row>
    <row r="445" spans="1:2" ht="14.25" hidden="1">
      <c r="A445" s="18"/>
      <c r="B445" s="6"/>
    </row>
    <row r="446" spans="1:2" ht="14.25" hidden="1">
      <c r="A446" s="18"/>
      <c r="B446" s="6"/>
    </row>
    <row r="447" spans="1:2" ht="14.25" hidden="1">
      <c r="A447" s="18"/>
      <c r="B447" s="6"/>
    </row>
    <row r="448" spans="1:2" ht="14.25" hidden="1">
      <c r="A448" s="18"/>
      <c r="B448" s="6"/>
    </row>
    <row r="449" spans="1:2" ht="14.25" hidden="1">
      <c r="A449" s="18"/>
      <c r="B449" s="6"/>
    </row>
    <row r="450" spans="1:2" ht="14.25" hidden="1">
      <c r="A450" s="18"/>
      <c r="B450" s="6"/>
    </row>
    <row r="451" spans="1:2" ht="14.25" hidden="1">
      <c r="A451" s="18"/>
      <c r="B451" s="6"/>
    </row>
    <row r="452" spans="1:2" ht="14.25" hidden="1">
      <c r="A452" s="18"/>
      <c r="B452" s="6"/>
    </row>
    <row r="453" spans="1:2" ht="14.25" hidden="1">
      <c r="A453" s="18"/>
      <c r="B453" s="6"/>
    </row>
    <row r="454" spans="1:2" ht="14.25" hidden="1">
      <c r="A454" s="18"/>
      <c r="B454" s="6"/>
    </row>
    <row r="455" spans="1:2" ht="14.25" hidden="1">
      <c r="A455" s="18"/>
      <c r="B455" s="6"/>
    </row>
    <row r="456" spans="1:2" ht="14.25" hidden="1">
      <c r="A456" s="18"/>
      <c r="B456" s="6"/>
    </row>
    <row r="457" spans="1:2" ht="14.25" hidden="1">
      <c r="A457" s="18"/>
      <c r="B457" s="6"/>
    </row>
    <row r="458" spans="1:2" ht="14.25" hidden="1">
      <c r="A458" s="18"/>
      <c r="B458" s="6"/>
    </row>
    <row r="459" spans="1:2" ht="14.25" hidden="1">
      <c r="A459" s="18"/>
      <c r="B459" s="6"/>
    </row>
    <row r="460" spans="1:2" ht="14.25" hidden="1">
      <c r="A460" s="18"/>
      <c r="B460" s="6"/>
    </row>
    <row r="461" spans="1:2" ht="14.25" hidden="1">
      <c r="A461" s="18"/>
      <c r="B461" s="6"/>
    </row>
    <row r="462" spans="1:2" ht="14.25" hidden="1">
      <c r="A462" s="18"/>
      <c r="B462" s="6"/>
    </row>
    <row r="463" spans="1:2" ht="14.25" hidden="1">
      <c r="A463" s="18"/>
      <c r="B463" s="6"/>
    </row>
    <row r="464" spans="1:2" ht="14.25" hidden="1">
      <c r="A464" s="18"/>
      <c r="B464" s="6"/>
    </row>
    <row r="465" spans="1:2" ht="14.25" hidden="1">
      <c r="A465" s="18"/>
      <c r="B465" s="6"/>
    </row>
    <row r="466" spans="1:2" ht="14.25" hidden="1">
      <c r="A466" s="18"/>
      <c r="B466" s="6"/>
    </row>
    <row r="467" spans="1:2" ht="14.25" hidden="1">
      <c r="A467" s="18"/>
      <c r="B467" s="6"/>
    </row>
    <row r="468" spans="1:2" ht="14.25" hidden="1">
      <c r="A468" s="18"/>
      <c r="B468" s="6"/>
    </row>
    <row r="469" spans="1:2" ht="14.25" hidden="1">
      <c r="A469" s="18"/>
      <c r="B469" s="6"/>
    </row>
    <row r="470" spans="1:2" ht="14.25" hidden="1">
      <c r="A470" s="18"/>
      <c r="B470" s="6"/>
    </row>
    <row r="471" spans="1:2" ht="14.25" hidden="1">
      <c r="A471" s="18"/>
      <c r="B471" s="6"/>
    </row>
    <row r="472" spans="1:2" ht="14.25" hidden="1">
      <c r="A472" s="18"/>
      <c r="B472" s="6"/>
    </row>
    <row r="473" spans="1:2" ht="14.25" hidden="1">
      <c r="A473" s="18"/>
      <c r="B473" s="6"/>
    </row>
    <row r="474" spans="1:2" ht="14.25" hidden="1">
      <c r="A474" s="18"/>
      <c r="B474" s="6"/>
    </row>
    <row r="475" spans="1:2" ht="14.25" hidden="1">
      <c r="A475" s="18"/>
      <c r="B475" s="6"/>
    </row>
    <row r="476" spans="1:2" ht="14.25" hidden="1">
      <c r="A476" s="18"/>
      <c r="B476" s="6"/>
    </row>
    <row r="477" spans="1:2" ht="14.25" hidden="1">
      <c r="A477" s="18"/>
      <c r="B477" s="6"/>
    </row>
    <row r="478" spans="1:2" ht="14.25" hidden="1">
      <c r="A478" s="18"/>
      <c r="B478" s="6"/>
    </row>
    <row r="479" spans="1:2" ht="14.25" hidden="1">
      <c r="A479" s="18"/>
      <c r="B479" s="6"/>
    </row>
    <row r="480" spans="1:2" ht="14.25" hidden="1">
      <c r="A480" s="18"/>
      <c r="B480" s="6"/>
    </row>
    <row r="481" spans="1:2" ht="14.25" hidden="1">
      <c r="A481" s="18"/>
      <c r="B481" s="6"/>
    </row>
    <row r="482" spans="1:2" ht="14.25" hidden="1">
      <c r="A482" s="18"/>
      <c r="B482" s="6"/>
    </row>
    <row r="483" spans="1:2" ht="14.25" hidden="1">
      <c r="A483" s="18"/>
      <c r="B483" s="6"/>
    </row>
    <row r="484" spans="1:2" ht="14.25" hidden="1">
      <c r="A484" s="18"/>
      <c r="B484" s="6"/>
    </row>
    <row r="485" spans="1:2" ht="14.25" hidden="1">
      <c r="A485" s="18"/>
      <c r="B485" s="6"/>
    </row>
    <row r="486" spans="1:2" ht="14.25" hidden="1">
      <c r="A486" s="18"/>
      <c r="B486" s="6"/>
    </row>
    <row r="487" spans="1:2" ht="14.25" hidden="1">
      <c r="A487" s="18"/>
      <c r="B487" s="6"/>
    </row>
    <row r="488" spans="1:2" ht="14.25" hidden="1">
      <c r="A488" s="18"/>
      <c r="B488" s="6"/>
    </row>
    <row r="489" spans="1:2" ht="14.25" hidden="1">
      <c r="A489" s="18"/>
      <c r="B489" s="6"/>
    </row>
    <row r="490" spans="1:2" ht="14.25" hidden="1">
      <c r="A490" s="18"/>
      <c r="B490" s="6"/>
    </row>
    <row r="491" spans="1:2" ht="14.25" hidden="1">
      <c r="A491" s="18"/>
      <c r="B491" s="6"/>
    </row>
    <row r="492" spans="1:2" ht="14.25" hidden="1">
      <c r="A492" s="18"/>
      <c r="B492" s="6"/>
    </row>
    <row r="493" spans="1:2" ht="14.25" hidden="1">
      <c r="A493" s="18"/>
      <c r="B493" s="6"/>
    </row>
    <row r="494" spans="1:2" ht="14.25" hidden="1">
      <c r="A494" s="18"/>
      <c r="B494" s="6"/>
    </row>
    <row r="495" spans="1:2" ht="14.25" hidden="1">
      <c r="A495" s="18"/>
      <c r="B495" s="6"/>
    </row>
    <row r="496" spans="1:2" ht="14.25" hidden="1">
      <c r="A496" s="18"/>
      <c r="B496" s="6"/>
    </row>
    <row r="497" spans="1:2" ht="14.25" hidden="1">
      <c r="A497" s="18"/>
      <c r="B497" s="6"/>
    </row>
    <row r="498" spans="1:2" ht="14.25" hidden="1">
      <c r="A498" s="18"/>
      <c r="B498" s="6"/>
    </row>
    <row r="499" spans="1:2" ht="14.25" hidden="1">
      <c r="A499" s="18"/>
      <c r="B499" s="6"/>
    </row>
    <row r="500" spans="1:2" ht="14.25" hidden="1">
      <c r="A500" s="18"/>
      <c r="B500" s="6"/>
    </row>
    <row r="501" spans="1:2" ht="14.25" hidden="1">
      <c r="A501" s="18"/>
      <c r="B501" s="6"/>
    </row>
    <row r="502" spans="1:2" ht="14.25" hidden="1">
      <c r="A502" s="18"/>
      <c r="B502" s="6"/>
    </row>
    <row r="503" spans="1:2" ht="14.25" hidden="1">
      <c r="A503" s="18"/>
      <c r="B503" s="6"/>
    </row>
    <row r="504" spans="1:2" ht="14.25" hidden="1">
      <c r="A504" s="18"/>
      <c r="B504" s="6"/>
    </row>
    <row r="505" spans="1:2" ht="14.25" hidden="1">
      <c r="A505" s="18"/>
      <c r="B505" s="6"/>
    </row>
    <row r="506" spans="1:2" ht="14.25" hidden="1">
      <c r="A506" s="18"/>
      <c r="B506" s="6"/>
    </row>
    <row r="507" spans="1:2" ht="14.25" hidden="1">
      <c r="A507" s="18"/>
      <c r="B507" s="6"/>
    </row>
    <row r="508" spans="1:2" ht="14.25" hidden="1">
      <c r="A508" s="18"/>
      <c r="B508" s="6"/>
    </row>
    <row r="509" spans="1:2" ht="14.25" hidden="1">
      <c r="A509" s="18"/>
      <c r="B509" s="6"/>
    </row>
    <row r="510" spans="1:2" ht="14.25" hidden="1">
      <c r="A510" s="18"/>
      <c r="B510" s="6"/>
    </row>
    <row r="511" spans="1:2" ht="14.25" hidden="1">
      <c r="A511" s="18"/>
      <c r="B511" s="6"/>
    </row>
    <row r="512" spans="1:2" ht="14.25" hidden="1">
      <c r="A512" s="18"/>
      <c r="B512" s="6"/>
    </row>
    <row r="513" spans="1:2" ht="14.25" hidden="1">
      <c r="A513" s="18"/>
      <c r="B513" s="6"/>
    </row>
    <row r="514" spans="1:2" ht="14.25" hidden="1">
      <c r="A514" s="18"/>
      <c r="B514" s="6"/>
    </row>
    <row r="515" spans="1:2" ht="14.25" hidden="1">
      <c r="A515" s="18"/>
      <c r="B515" s="6"/>
    </row>
    <row r="516" spans="1:2" ht="14.25" hidden="1">
      <c r="A516" s="18"/>
      <c r="B516" s="6"/>
    </row>
    <row r="517" spans="1:2" ht="14.25" hidden="1">
      <c r="A517" s="18"/>
      <c r="B517" s="6"/>
    </row>
    <row r="518" spans="1:2" ht="14.25" hidden="1">
      <c r="A518" s="18"/>
      <c r="B518" s="6"/>
    </row>
    <row r="519" spans="1:2" ht="14.25" hidden="1">
      <c r="A519" s="18"/>
      <c r="B519" s="6"/>
    </row>
    <row r="520" spans="1:2" ht="14.25" hidden="1">
      <c r="A520" s="18"/>
      <c r="B520" s="6"/>
    </row>
    <row r="521" spans="1:2" ht="14.25" hidden="1">
      <c r="A521" s="18"/>
      <c r="B521" s="6"/>
    </row>
    <row r="522" spans="1:2" ht="14.25" hidden="1">
      <c r="A522" s="18"/>
      <c r="B522" s="6"/>
    </row>
    <row r="523" spans="1:2" ht="14.25" hidden="1">
      <c r="A523" s="18"/>
      <c r="B523" s="6"/>
    </row>
    <row r="524" spans="1:2" ht="14.25" hidden="1">
      <c r="A524" s="18"/>
      <c r="B524" s="6"/>
    </row>
    <row r="525" spans="1:2" ht="14.25" hidden="1">
      <c r="A525" s="18"/>
      <c r="B525" s="6"/>
    </row>
    <row r="526" spans="1:2" ht="14.25" hidden="1">
      <c r="A526" s="18"/>
      <c r="B526" s="6"/>
    </row>
    <row r="527" spans="1:2" ht="14.25" hidden="1">
      <c r="A527" s="18"/>
      <c r="B527" s="6"/>
    </row>
    <row r="528" spans="1:2" ht="14.25" hidden="1">
      <c r="A528" s="18"/>
      <c r="B528" s="6"/>
    </row>
    <row r="529" spans="1:2" ht="14.25" hidden="1">
      <c r="A529" s="18"/>
      <c r="B529" s="6"/>
    </row>
    <row r="530" spans="1:2" ht="14.25" hidden="1">
      <c r="A530" s="18"/>
      <c r="B530" s="6"/>
    </row>
    <row r="531" spans="1:2" ht="14.25" hidden="1">
      <c r="A531" s="18"/>
      <c r="B531" s="6"/>
    </row>
    <row r="532" spans="1:2" ht="14.25" hidden="1">
      <c r="A532" s="18"/>
      <c r="B532" s="6"/>
    </row>
    <row r="533" spans="1:2" ht="14.25" hidden="1">
      <c r="A533" s="18"/>
      <c r="B533" s="6"/>
    </row>
    <row r="534" spans="1:2" ht="14.25" hidden="1">
      <c r="A534" s="18"/>
      <c r="B534" s="6"/>
    </row>
    <row r="535" spans="1:2" ht="14.25" hidden="1">
      <c r="A535" s="18"/>
      <c r="B535" s="6"/>
    </row>
    <row r="536" spans="1:2" ht="14.25" hidden="1">
      <c r="A536" s="18"/>
      <c r="B536" s="6"/>
    </row>
    <row r="537" spans="1:2" ht="14.25" hidden="1">
      <c r="A537" s="18"/>
      <c r="B537" s="6"/>
    </row>
    <row r="538" spans="1:2" ht="14.25" hidden="1">
      <c r="A538" s="18"/>
      <c r="B538" s="6"/>
    </row>
    <row r="539" spans="1:2" ht="14.25" hidden="1">
      <c r="A539" s="18"/>
      <c r="B539" s="6"/>
    </row>
    <row r="540" spans="1:2" ht="14.25" hidden="1">
      <c r="A540" s="18"/>
      <c r="B540" s="6"/>
    </row>
    <row r="541" spans="1:2" ht="14.25" hidden="1">
      <c r="A541" s="18"/>
      <c r="B541" s="6"/>
    </row>
    <row r="542" spans="1:2" ht="14.25" hidden="1">
      <c r="A542" s="18"/>
      <c r="B542" s="6"/>
    </row>
    <row r="543" spans="1:2" ht="14.25" hidden="1">
      <c r="A543" s="18"/>
      <c r="B543" s="6"/>
    </row>
    <row r="544" spans="1:2" ht="14.25" hidden="1">
      <c r="A544" s="18"/>
      <c r="B544" s="6"/>
    </row>
    <row r="545" spans="1:2" ht="14.25" hidden="1">
      <c r="A545" s="18"/>
      <c r="B545" s="6"/>
    </row>
    <row r="546" spans="1:2" ht="14.25" hidden="1">
      <c r="A546" s="18"/>
      <c r="B546" s="6"/>
    </row>
    <row r="547" spans="1:2" ht="14.25" hidden="1">
      <c r="A547" s="18"/>
      <c r="B547" s="6"/>
    </row>
    <row r="548" spans="1:2" ht="14.25" hidden="1">
      <c r="A548" s="18"/>
      <c r="B548" s="6"/>
    </row>
    <row r="549" spans="1:2" ht="14.25" hidden="1">
      <c r="A549" s="18"/>
      <c r="B549" s="6"/>
    </row>
    <row r="550" spans="1:2" ht="14.25" hidden="1">
      <c r="A550" s="18"/>
      <c r="B550" s="6"/>
    </row>
    <row r="551" spans="1:2" ht="14.25" hidden="1">
      <c r="A551" s="18"/>
      <c r="B551" s="6"/>
    </row>
    <row r="552" spans="1:2" ht="14.25" hidden="1">
      <c r="A552" s="18"/>
      <c r="B552" s="6"/>
    </row>
    <row r="553" spans="1:2" ht="14.25" hidden="1">
      <c r="A553" s="18"/>
      <c r="B553" s="6"/>
    </row>
    <row r="554" spans="1:2" ht="14.25" hidden="1">
      <c r="A554" s="18"/>
      <c r="B554" s="6"/>
    </row>
    <row r="555" spans="1:2" ht="14.25" hidden="1">
      <c r="A555" s="18"/>
      <c r="B555" s="6"/>
    </row>
    <row r="556" spans="1:2" ht="14.25" hidden="1">
      <c r="A556" s="18"/>
      <c r="B556" s="6"/>
    </row>
    <row r="557" spans="1:2" ht="14.25" hidden="1">
      <c r="A557" s="18"/>
      <c r="B557" s="6"/>
    </row>
    <row r="558" spans="1:2" ht="14.25" hidden="1">
      <c r="A558" s="18"/>
      <c r="B558" s="6"/>
    </row>
    <row r="559" spans="1:2" ht="14.25" hidden="1">
      <c r="A559" s="18"/>
      <c r="B559" s="6"/>
    </row>
    <row r="560" spans="1:2" ht="14.25" hidden="1">
      <c r="A560" s="18"/>
      <c r="B560" s="6"/>
    </row>
    <row r="561" spans="1:2" ht="14.25" hidden="1">
      <c r="A561" s="18"/>
      <c r="B561" s="6"/>
    </row>
    <row r="562" spans="1:2" ht="14.25" hidden="1">
      <c r="A562" s="18"/>
      <c r="B562" s="6"/>
    </row>
    <row r="563" spans="1:2" ht="14.25" hidden="1">
      <c r="A563" s="18"/>
      <c r="B563" s="6"/>
    </row>
    <row r="564" spans="1:2" ht="14.25" hidden="1">
      <c r="A564" s="18"/>
      <c r="B564" s="6"/>
    </row>
    <row r="565" spans="1:2" ht="14.25" hidden="1">
      <c r="A565" s="18"/>
      <c r="B565" s="6"/>
    </row>
    <row r="566" spans="1:2" ht="14.25" hidden="1">
      <c r="A566" s="18"/>
      <c r="B566" s="6"/>
    </row>
    <row r="567" spans="1:2" ht="14.25" hidden="1">
      <c r="A567" s="18"/>
      <c r="B567" s="6"/>
    </row>
    <row r="568" spans="1:2" ht="14.25" hidden="1">
      <c r="A568" s="18"/>
      <c r="B568" s="6"/>
    </row>
    <row r="569" spans="1:2" ht="14.25" hidden="1">
      <c r="A569" s="18"/>
      <c r="B569" s="6"/>
    </row>
    <row r="570" spans="1:2" ht="14.25" hidden="1">
      <c r="A570" s="18"/>
      <c r="B570" s="6"/>
    </row>
    <row r="571" spans="1:2" ht="14.25" hidden="1">
      <c r="A571" s="18"/>
      <c r="B571" s="6"/>
    </row>
    <row r="572" spans="1:2" ht="14.25" hidden="1">
      <c r="A572" s="18"/>
      <c r="B572" s="6"/>
    </row>
    <row r="573" spans="1:2" ht="14.25" hidden="1">
      <c r="A573" s="18"/>
      <c r="B573" s="6"/>
    </row>
    <row r="574" spans="1:2" ht="14.25" hidden="1">
      <c r="A574" s="18"/>
      <c r="B574" s="6"/>
    </row>
    <row r="575" spans="1:2" ht="14.25" hidden="1">
      <c r="A575" s="18"/>
      <c r="B575" s="6"/>
    </row>
    <row r="576" spans="1:2" ht="14.25" hidden="1">
      <c r="A576" s="18"/>
      <c r="B576" s="6"/>
    </row>
    <row r="577" spans="1:2" ht="14.25" hidden="1">
      <c r="A577" s="18"/>
      <c r="B577" s="6"/>
    </row>
    <row r="578" spans="1:2" ht="14.25" hidden="1">
      <c r="A578" s="18"/>
      <c r="B578" s="6"/>
    </row>
    <row r="579" spans="1:2" ht="14.25" hidden="1">
      <c r="A579" s="18"/>
      <c r="B579" s="6"/>
    </row>
    <row r="580" spans="1:2" ht="14.25" hidden="1">
      <c r="A580" s="18"/>
      <c r="B580" s="6"/>
    </row>
    <row r="581" spans="1:2" ht="14.25" hidden="1">
      <c r="A581" s="18"/>
      <c r="B581" s="6"/>
    </row>
    <row r="582" spans="1:2" ht="14.25" hidden="1">
      <c r="A582" s="18"/>
      <c r="B582" s="6"/>
    </row>
    <row r="583" spans="1:2" ht="14.25" hidden="1">
      <c r="A583" s="18"/>
      <c r="B583" s="6"/>
    </row>
    <row r="584" spans="1:2" ht="14.25" hidden="1">
      <c r="A584" s="18"/>
      <c r="B584" s="6"/>
    </row>
    <row r="585" spans="1:2" ht="14.25" hidden="1">
      <c r="A585" s="18"/>
      <c r="B585" s="6"/>
    </row>
    <row r="586" spans="1:2" ht="14.25" hidden="1">
      <c r="A586" s="18"/>
      <c r="B586" s="6"/>
    </row>
    <row r="587" spans="1:2" ht="14.25" hidden="1">
      <c r="A587" s="18"/>
      <c r="B587" s="6"/>
    </row>
    <row r="588" spans="1:2" ht="14.25" hidden="1">
      <c r="A588" s="18"/>
      <c r="B588" s="6"/>
    </row>
    <row r="589" spans="1:2" ht="14.25" hidden="1">
      <c r="A589" s="18"/>
      <c r="B589" s="6"/>
    </row>
    <row r="590" spans="1:2" ht="14.25" hidden="1">
      <c r="A590" s="18"/>
      <c r="B590" s="6"/>
    </row>
    <row r="591" spans="1:2" ht="14.25" hidden="1">
      <c r="A591" s="18"/>
      <c r="B591" s="6"/>
    </row>
    <row r="592" spans="1:2" ht="14.25" hidden="1">
      <c r="A592" s="18"/>
      <c r="B592" s="6"/>
    </row>
    <row r="593" spans="1:2" ht="14.25" hidden="1">
      <c r="A593" s="18"/>
      <c r="B593" s="6"/>
    </row>
    <row r="594" spans="1:2" ht="14.25" hidden="1">
      <c r="A594" s="18"/>
      <c r="B594" s="6"/>
    </row>
    <row r="595" spans="1:2" ht="14.25" hidden="1">
      <c r="A595" s="18"/>
      <c r="B595" s="6"/>
    </row>
    <row r="596" spans="1:2" ht="14.25" hidden="1">
      <c r="A596" s="18"/>
      <c r="B596" s="6"/>
    </row>
    <row r="597" spans="1:2" ht="14.25" hidden="1">
      <c r="A597" s="18"/>
      <c r="B597" s="6"/>
    </row>
    <row r="598" spans="1:2" ht="14.25" hidden="1">
      <c r="A598" s="18"/>
      <c r="B598" s="6"/>
    </row>
    <row r="599" spans="1:2" ht="14.25" hidden="1">
      <c r="A599" s="18"/>
      <c r="B599" s="6"/>
    </row>
    <row r="600" spans="1:2" ht="14.25" hidden="1">
      <c r="A600" s="18"/>
      <c r="B600" s="6"/>
    </row>
    <row r="601" spans="1:2" ht="14.25" hidden="1">
      <c r="A601" s="18"/>
      <c r="B601" s="6"/>
    </row>
    <row r="602" spans="1:2" ht="14.25" hidden="1">
      <c r="A602" s="18"/>
      <c r="B602" s="6"/>
    </row>
    <row r="603" spans="1:2" ht="14.25" hidden="1">
      <c r="A603" s="18"/>
      <c r="B603" s="6"/>
    </row>
    <row r="604" spans="1:2" ht="14.25" hidden="1">
      <c r="A604" s="18"/>
      <c r="B604" s="6"/>
    </row>
    <row r="605" spans="1:2" ht="14.25" hidden="1">
      <c r="A605" s="18"/>
      <c r="B605" s="6"/>
    </row>
    <row r="606" spans="1:2" ht="14.25" hidden="1">
      <c r="A606" s="18"/>
      <c r="B606" s="6"/>
    </row>
    <row r="607" spans="1:2" ht="14.25" hidden="1">
      <c r="A607" s="18"/>
      <c r="B607" s="6"/>
    </row>
    <row r="608" spans="1:2" ht="14.25" hidden="1">
      <c r="A608" s="18"/>
      <c r="B608" s="6"/>
    </row>
    <row r="609" spans="1:2" ht="14.25" hidden="1">
      <c r="A609" s="18"/>
      <c r="B609" s="6"/>
    </row>
    <row r="610" spans="1:2" ht="14.25" hidden="1">
      <c r="A610" s="18"/>
      <c r="B610" s="6"/>
    </row>
    <row r="611" spans="1:2" ht="14.25" hidden="1">
      <c r="A611" s="18"/>
      <c r="B611" s="6"/>
    </row>
    <row r="612" spans="1:2" ht="14.25" hidden="1">
      <c r="A612" s="18"/>
      <c r="B612" s="6"/>
    </row>
    <row r="613" spans="1:2" ht="14.25" hidden="1">
      <c r="A613" s="18"/>
      <c r="B613" s="6"/>
    </row>
    <row r="614" spans="1:2" ht="14.25" hidden="1">
      <c r="A614" s="18"/>
      <c r="B614" s="6"/>
    </row>
    <row r="615" spans="1:2" ht="14.25" hidden="1">
      <c r="A615" s="18"/>
      <c r="B615" s="6"/>
    </row>
    <row r="616" spans="1:2" ht="14.25" hidden="1">
      <c r="A616" s="18"/>
      <c r="B616" s="6"/>
    </row>
    <row r="617" spans="1:2" ht="14.25" hidden="1">
      <c r="A617" s="18"/>
      <c r="B617" s="6"/>
    </row>
    <row r="618" spans="1:2" ht="14.25" hidden="1">
      <c r="A618" s="18"/>
      <c r="B618" s="6"/>
    </row>
    <row r="619" spans="1:2" ht="14.25" hidden="1">
      <c r="A619" s="18"/>
      <c r="B619" s="6"/>
    </row>
    <row r="620" spans="1:2" ht="14.25" hidden="1">
      <c r="A620" s="18"/>
      <c r="B620" s="6"/>
    </row>
    <row r="621" spans="1:2" ht="14.25" hidden="1">
      <c r="A621" s="18"/>
      <c r="B621" s="6"/>
    </row>
    <row r="622" spans="1:2" ht="14.25" hidden="1">
      <c r="A622" s="18"/>
      <c r="B622" s="6"/>
    </row>
    <row r="623" spans="1:2" ht="14.25" hidden="1">
      <c r="A623" s="18"/>
      <c r="B623" s="6"/>
    </row>
    <row r="624" spans="1:2" ht="14.25" hidden="1">
      <c r="A624" s="18"/>
      <c r="B624" s="6"/>
    </row>
    <row r="625" spans="1:2" ht="14.25" hidden="1">
      <c r="A625" s="18"/>
      <c r="B625" s="6"/>
    </row>
    <row r="626" spans="1:2" ht="14.25" hidden="1">
      <c r="A626" s="18"/>
      <c r="B626" s="6"/>
    </row>
    <row r="627" spans="1:2" ht="14.25" hidden="1">
      <c r="A627" s="18"/>
      <c r="B627" s="6"/>
    </row>
    <row r="628" spans="1:2" ht="14.25" hidden="1">
      <c r="A628" s="18"/>
      <c r="B628" s="6"/>
    </row>
    <row r="629" spans="1:2" ht="14.25" hidden="1">
      <c r="A629" s="18"/>
      <c r="B629" s="6"/>
    </row>
    <row r="630" ht="14.25"/>
  </sheetData>
  <sheetProtection/>
  <mergeCells count="8">
    <mergeCell ref="A2:M2"/>
    <mergeCell ref="A4:B4"/>
    <mergeCell ref="A5:B5"/>
    <mergeCell ref="A7:B7"/>
    <mergeCell ref="C5:G5"/>
    <mergeCell ref="C7:G7"/>
    <mergeCell ref="A6:B6"/>
    <mergeCell ref="C6:G6"/>
  </mergeCells>
  <dataValidations count="2">
    <dataValidation type="whole" operator="greaterThan" allowBlank="1" showInputMessage="1" showErrorMessage="1" sqref="C12:C191 D176:M176 D12:L175 D177:L191">
      <formula1>0</formula1>
    </dataValidation>
    <dataValidation operator="greaterThan" allowBlank="1" showInputMessage="1" showErrorMessage="1" sqref="C192:M192 C11:L11 M11:M175 M177:M191"/>
  </dataValidations>
  <printOptions horizontalCentered="1"/>
  <pageMargins left="0.7086614173228347" right="0.15748031496062992" top="0.1968503937007874" bottom="0.15748031496062992" header="0.1968503937007874" footer="0.35433070866141736"/>
  <pageSetup horizontalDpi="600" verticalDpi="600" orientation="landscape" paperSize="9" scale="47" r:id="rId1"/>
  <headerFooter alignWithMargins="0">
    <oddFooter>&amp;RСтрана &amp;P од &amp;N</oddFooter>
  </headerFooter>
  <rowBreaks count="3" manualBreakCount="3">
    <brk id="62" max="255" man="1"/>
    <brk id="113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4"/>
  <sheetViews>
    <sheetView view="pageBreakPreview" zoomScale="60" zoomScaleNormal="75" zoomScalePageLayoutView="0" workbookViewId="0" topLeftCell="A1">
      <selection activeCell="L7" sqref="L7"/>
    </sheetView>
  </sheetViews>
  <sheetFormatPr defaultColWidth="9.140625" defaultRowHeight="12.75"/>
  <cols>
    <col min="1" max="1" width="12.7109375" style="2" customWidth="1"/>
    <col min="2" max="2" width="55.7109375" style="2" customWidth="1"/>
    <col min="3" max="8" width="18.28125" style="3" customWidth="1"/>
    <col min="9" max="9" width="19.421875" style="3" customWidth="1"/>
    <col min="10" max="10" width="18.28125" style="3" customWidth="1"/>
    <col min="11" max="11" width="16.57421875" style="3" customWidth="1"/>
    <col min="12" max="12" width="18.28125" style="3" customWidth="1"/>
    <col min="13" max="13" width="14.140625" style="3" customWidth="1"/>
  </cols>
  <sheetData>
    <row r="1" spans="1:13" ht="14.2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35" t="s">
        <v>591</v>
      </c>
    </row>
    <row r="2" spans="1:13" ht="18">
      <c r="A2" s="138" t="s">
        <v>596</v>
      </c>
      <c r="B2" s="139"/>
      <c r="C2" s="139"/>
      <c r="D2" s="139"/>
      <c r="E2" s="139"/>
      <c r="F2" s="140"/>
      <c r="G2" s="140"/>
      <c r="H2" s="140"/>
      <c r="I2" s="140"/>
      <c r="J2" s="140"/>
      <c r="K2" s="140"/>
      <c r="L2" s="140"/>
      <c r="M2" s="140"/>
    </row>
    <row r="3" spans="1:13" ht="14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141"/>
      <c r="B4" s="141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15">
      <c r="A5" s="142" t="s">
        <v>368</v>
      </c>
      <c r="B5" s="142"/>
      <c r="C5" s="146"/>
      <c r="D5" s="146"/>
      <c r="E5" s="146"/>
      <c r="F5" s="147"/>
      <c r="G5" s="147"/>
      <c r="H5" s="8"/>
      <c r="I5" s="43" t="s">
        <v>383</v>
      </c>
      <c r="J5" s="49"/>
      <c r="K5" s="7"/>
      <c r="L5" s="7"/>
      <c r="M5" s="7"/>
    </row>
    <row r="6" spans="1:13" ht="15">
      <c r="A6" s="142" t="s">
        <v>382</v>
      </c>
      <c r="B6" s="142"/>
      <c r="C6" s="148"/>
      <c r="D6" s="148"/>
      <c r="E6" s="148"/>
      <c r="F6" s="149"/>
      <c r="G6" s="149"/>
      <c r="H6" s="8"/>
      <c r="I6" s="43" t="s">
        <v>383</v>
      </c>
      <c r="J6" s="49"/>
      <c r="K6" s="7"/>
      <c r="L6" s="7"/>
      <c r="M6" s="7"/>
    </row>
    <row r="7" spans="1:13" ht="15">
      <c r="A7" s="143" t="s">
        <v>369</v>
      </c>
      <c r="B7" s="143"/>
      <c r="C7" s="148"/>
      <c r="D7" s="148"/>
      <c r="E7" s="148"/>
      <c r="F7" s="149"/>
      <c r="G7" s="149"/>
      <c r="H7" s="8"/>
      <c r="I7" s="9" t="s">
        <v>386</v>
      </c>
      <c r="J7" s="50"/>
      <c r="K7" s="7"/>
      <c r="L7" s="7"/>
      <c r="M7" s="7"/>
    </row>
    <row r="8" spans="1:13" ht="15">
      <c r="A8" s="143" t="s">
        <v>387</v>
      </c>
      <c r="B8" s="143"/>
      <c r="C8" s="148"/>
      <c r="D8" s="148"/>
      <c r="E8" s="148"/>
      <c r="F8" s="149"/>
      <c r="G8" s="149"/>
      <c r="H8" s="8"/>
      <c r="I8" s="51" t="s">
        <v>388</v>
      </c>
      <c r="J8" s="52"/>
      <c r="K8" s="53"/>
      <c r="L8" s="7"/>
      <c r="M8" s="7"/>
    </row>
    <row r="9" spans="1:13" ht="15">
      <c r="A9" s="9"/>
      <c r="B9" s="9"/>
      <c r="C9" s="54"/>
      <c r="D9" s="54"/>
      <c r="E9" s="9"/>
      <c r="F9" s="9"/>
      <c r="G9" s="9"/>
      <c r="H9" s="8"/>
      <c r="I9" s="55"/>
      <c r="J9" s="56"/>
      <c r="K9" s="7"/>
      <c r="L9" s="7"/>
      <c r="M9" s="7"/>
    </row>
    <row r="10" spans="1:13" ht="15" thickBo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90">
      <c r="A11" s="33" t="s">
        <v>370</v>
      </c>
      <c r="B11" s="35" t="s">
        <v>371</v>
      </c>
      <c r="C11" s="35" t="s">
        <v>372</v>
      </c>
      <c r="D11" s="35" t="s">
        <v>389</v>
      </c>
      <c r="E11" s="35" t="s">
        <v>373</v>
      </c>
      <c r="F11" s="57" t="s">
        <v>374</v>
      </c>
      <c r="G11" s="35" t="s">
        <v>390</v>
      </c>
      <c r="H11" s="35" t="s">
        <v>375</v>
      </c>
      <c r="I11" s="35" t="s">
        <v>376</v>
      </c>
      <c r="J11" s="35" t="s">
        <v>377</v>
      </c>
      <c r="K11" s="35" t="s">
        <v>378</v>
      </c>
      <c r="L11" s="35" t="s">
        <v>379</v>
      </c>
      <c r="M11" s="37" t="s">
        <v>380</v>
      </c>
    </row>
    <row r="12" spans="1:13" ht="15">
      <c r="A12" s="58" t="s">
        <v>161</v>
      </c>
      <c r="B12" s="59" t="s">
        <v>171</v>
      </c>
      <c r="C12" s="60" t="s">
        <v>172</v>
      </c>
      <c r="D12" s="60" t="s">
        <v>162</v>
      </c>
      <c r="E12" s="60" t="s">
        <v>163</v>
      </c>
      <c r="F12" s="60" t="s">
        <v>164</v>
      </c>
      <c r="G12" s="60" t="s">
        <v>165</v>
      </c>
      <c r="H12" s="60" t="s">
        <v>166</v>
      </c>
      <c r="I12" s="60" t="s">
        <v>167</v>
      </c>
      <c r="J12" s="60" t="s">
        <v>168</v>
      </c>
      <c r="K12" s="60" t="s">
        <v>169</v>
      </c>
      <c r="L12" s="60" t="s">
        <v>170</v>
      </c>
      <c r="M12" s="61" t="s">
        <v>173</v>
      </c>
    </row>
    <row r="13" spans="1:13" ht="15">
      <c r="A13" s="62" t="s">
        <v>0</v>
      </c>
      <c r="B13" s="16" t="s">
        <v>174</v>
      </c>
      <c r="C13" s="5">
        <f>IF(C14=0,"",C14)</f>
      </c>
      <c r="D13" s="5">
        <f aca="true" t="shared" si="0" ref="D13:L13">IF(D14=0,"",D14)</f>
      </c>
      <c r="E13" s="5">
        <f t="shared" si="0"/>
      </c>
      <c r="F13" s="5">
        <f t="shared" si="0"/>
      </c>
      <c r="G13" s="5">
        <f t="shared" si="0"/>
      </c>
      <c r="H13" s="5">
        <f t="shared" si="0"/>
      </c>
      <c r="I13" s="5">
        <f t="shared" si="0"/>
      </c>
      <c r="J13" s="5">
        <f t="shared" si="0"/>
      </c>
      <c r="K13" s="5">
        <f t="shared" si="0"/>
      </c>
      <c r="L13" s="5">
        <f t="shared" si="0"/>
      </c>
      <c r="M13" s="5">
        <f>IF(SUM(C13:L13)=0,"",SUM(C13:L13))</f>
      </c>
    </row>
    <row r="14" spans="1:13" ht="15">
      <c r="A14" s="63" t="s">
        <v>1</v>
      </c>
      <c r="B14" s="64" t="s">
        <v>174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aca="true" t="shared" si="1" ref="M14:M77">IF(SUM(C14:L14)=0,"",SUM(C14:L14))</f>
      </c>
    </row>
    <row r="15" spans="1:13" ht="15">
      <c r="A15" s="62" t="s">
        <v>2</v>
      </c>
      <c r="B15" s="16" t="s">
        <v>175</v>
      </c>
      <c r="C15" s="5">
        <f>IF(SUM(C16:C18)=0,"",SUM(C16:C18))</f>
      </c>
      <c r="D15" s="5">
        <f aca="true" t="shared" si="2" ref="D15:L15">IF(SUM(D16:D18)=0,"",SUM(D16:D18))</f>
      </c>
      <c r="E15" s="5">
        <f t="shared" si="2"/>
      </c>
      <c r="F15" s="5">
        <f t="shared" si="2"/>
      </c>
      <c r="G15" s="5">
        <f t="shared" si="2"/>
      </c>
      <c r="H15" s="5">
        <f t="shared" si="2"/>
      </c>
      <c r="I15" s="5">
        <f t="shared" si="2"/>
      </c>
      <c r="J15" s="5">
        <f t="shared" si="2"/>
      </c>
      <c r="K15" s="5">
        <f t="shared" si="2"/>
      </c>
      <c r="L15" s="5">
        <f t="shared" si="2"/>
      </c>
      <c r="M15" s="5">
        <f t="shared" si="1"/>
      </c>
    </row>
    <row r="16" spans="1:13" ht="15">
      <c r="A16" s="63" t="s">
        <v>3</v>
      </c>
      <c r="B16" s="64" t="s">
        <v>176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 t="shared" si="1"/>
      </c>
    </row>
    <row r="17" spans="1:13" ht="15">
      <c r="A17" s="63" t="s">
        <v>4</v>
      </c>
      <c r="B17" s="64" t="s">
        <v>177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1"/>
      </c>
    </row>
    <row r="18" spans="1:13" ht="15">
      <c r="A18" s="63" t="s">
        <v>5</v>
      </c>
      <c r="B18" s="64" t="s">
        <v>178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1"/>
      </c>
    </row>
    <row r="19" spans="1:13" ht="15">
      <c r="A19" s="62" t="s">
        <v>6</v>
      </c>
      <c r="B19" s="16" t="s">
        <v>179</v>
      </c>
      <c r="C19" s="5">
        <f>IF(C20=0,"",C20)</f>
      </c>
      <c r="D19" s="5">
        <f aca="true" t="shared" si="3" ref="D19:L19">IF(D20=0,"",D20)</f>
      </c>
      <c r="E19" s="5">
        <f t="shared" si="3"/>
      </c>
      <c r="F19" s="5">
        <f t="shared" si="3"/>
      </c>
      <c r="G19" s="5">
        <f t="shared" si="3"/>
      </c>
      <c r="H19" s="5">
        <f t="shared" si="3"/>
      </c>
      <c r="I19" s="5">
        <f t="shared" si="3"/>
      </c>
      <c r="J19" s="5">
        <f t="shared" si="3"/>
      </c>
      <c r="K19" s="5">
        <f t="shared" si="3"/>
      </c>
      <c r="L19" s="5">
        <f t="shared" si="3"/>
      </c>
      <c r="M19" s="5">
        <f t="shared" si="1"/>
      </c>
    </row>
    <row r="20" spans="1:13" ht="15">
      <c r="A20" s="63" t="s">
        <v>7</v>
      </c>
      <c r="B20" s="64" t="s">
        <v>179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1"/>
      </c>
    </row>
    <row r="21" spans="1:13" ht="15">
      <c r="A21" s="62" t="s">
        <v>8</v>
      </c>
      <c r="B21" s="16" t="s">
        <v>180</v>
      </c>
      <c r="C21" s="5">
        <f>IF(SUM(C22:C25)=0,"",SUM(C22:C25))</f>
      </c>
      <c r="D21" s="5">
        <f aca="true" t="shared" si="4" ref="D21:L21">IF(SUM(D22:D25)=0,"",SUM(D22:D25))</f>
      </c>
      <c r="E21" s="5">
        <f t="shared" si="4"/>
      </c>
      <c r="F21" s="5">
        <f t="shared" si="4"/>
      </c>
      <c r="G21" s="5">
        <f t="shared" si="4"/>
      </c>
      <c r="H21" s="5">
        <f t="shared" si="4"/>
      </c>
      <c r="I21" s="5">
        <f t="shared" si="4"/>
      </c>
      <c r="J21" s="5">
        <f t="shared" si="4"/>
      </c>
      <c r="K21" s="5">
        <f t="shared" si="4"/>
      </c>
      <c r="L21" s="5">
        <f t="shared" si="4"/>
      </c>
      <c r="M21" s="5">
        <f t="shared" si="1"/>
      </c>
    </row>
    <row r="22" spans="1:13" ht="15">
      <c r="A22" s="63" t="s">
        <v>9</v>
      </c>
      <c r="B22" s="64" t="s">
        <v>181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1"/>
      </c>
    </row>
    <row r="23" spans="1:13" ht="15">
      <c r="A23" s="63" t="s">
        <v>10</v>
      </c>
      <c r="B23" s="64" t="s">
        <v>182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1"/>
      </c>
    </row>
    <row r="24" spans="1:13" ht="15">
      <c r="A24" s="63" t="s">
        <v>11</v>
      </c>
      <c r="B24" s="64" t="s">
        <v>183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1"/>
      </c>
    </row>
    <row r="25" spans="1:13" ht="28.5">
      <c r="A25" s="63" t="s">
        <v>12</v>
      </c>
      <c r="B25" s="64" t="s">
        <v>184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1"/>
      </c>
    </row>
    <row r="26" spans="1:13" ht="15">
      <c r="A26" s="62" t="s">
        <v>185</v>
      </c>
      <c r="B26" s="16" t="s">
        <v>186</v>
      </c>
      <c r="C26" s="5">
        <f>IF(C27=0,"",C27)</f>
      </c>
      <c r="D26" s="5">
        <f aca="true" t="shared" si="5" ref="D26:L26">IF(D27=0,"",D27)</f>
      </c>
      <c r="E26" s="5">
        <f t="shared" si="5"/>
      </c>
      <c r="F26" s="5">
        <f t="shared" si="5"/>
      </c>
      <c r="G26" s="5">
        <f t="shared" si="5"/>
      </c>
      <c r="H26" s="5">
        <f t="shared" si="5"/>
      </c>
      <c r="I26" s="5">
        <f t="shared" si="5"/>
      </c>
      <c r="J26" s="5">
        <f t="shared" si="5"/>
      </c>
      <c r="K26" s="5">
        <f t="shared" si="5"/>
      </c>
      <c r="L26" s="5">
        <f t="shared" si="5"/>
      </c>
      <c r="M26" s="5">
        <f t="shared" si="1"/>
      </c>
    </row>
    <row r="27" spans="1:13" ht="15">
      <c r="A27" s="63" t="s">
        <v>187</v>
      </c>
      <c r="B27" s="64" t="s">
        <v>186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1"/>
      </c>
    </row>
    <row r="28" spans="1:13" ht="15">
      <c r="A28" s="62" t="s">
        <v>188</v>
      </c>
      <c r="B28" s="16" t="s">
        <v>189</v>
      </c>
      <c r="C28" s="5">
        <f>IF(C29=0,"",C29)</f>
      </c>
      <c r="D28" s="5">
        <f aca="true" t="shared" si="6" ref="D28:L28">IF(D29=0,"",D29)</f>
      </c>
      <c r="E28" s="5">
        <f t="shared" si="6"/>
      </c>
      <c r="F28" s="5">
        <f t="shared" si="6"/>
      </c>
      <c r="G28" s="5">
        <f t="shared" si="6"/>
      </c>
      <c r="H28" s="5">
        <f t="shared" si="6"/>
      </c>
      <c r="I28" s="5">
        <f t="shared" si="6"/>
      </c>
      <c r="J28" s="5">
        <f t="shared" si="6"/>
      </c>
      <c r="K28" s="5">
        <f t="shared" si="6"/>
      </c>
      <c r="L28" s="5">
        <f t="shared" si="6"/>
      </c>
      <c r="M28" s="5">
        <f t="shared" si="1"/>
      </c>
    </row>
    <row r="29" spans="1:13" ht="15">
      <c r="A29" s="63" t="s">
        <v>190</v>
      </c>
      <c r="B29" s="64" t="s">
        <v>189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1"/>
      </c>
    </row>
    <row r="30" spans="1:13" ht="15">
      <c r="A30" s="62" t="s">
        <v>191</v>
      </c>
      <c r="B30" s="16" t="s">
        <v>192</v>
      </c>
      <c r="C30" s="5">
        <f>IF(SUM(C31:C32)=0,"",SUM(C31:C32))</f>
      </c>
      <c r="D30" s="5">
        <f aca="true" t="shared" si="7" ref="D30:L30">IF(SUM(D31:D32)=0,"",SUM(D31:D32))</f>
      </c>
      <c r="E30" s="5">
        <f t="shared" si="7"/>
      </c>
      <c r="F30" s="5">
        <f t="shared" si="7"/>
      </c>
      <c r="G30" s="5">
        <f t="shared" si="7"/>
      </c>
      <c r="H30" s="5">
        <f t="shared" si="7"/>
      </c>
      <c r="I30" s="5">
        <f t="shared" si="7"/>
      </c>
      <c r="J30" s="5">
        <f t="shared" si="7"/>
      </c>
      <c r="K30" s="5">
        <f t="shared" si="7"/>
      </c>
      <c r="L30" s="5">
        <f t="shared" si="7"/>
      </c>
      <c r="M30" s="5">
        <f t="shared" si="1"/>
      </c>
    </row>
    <row r="31" spans="1:13" ht="15">
      <c r="A31" s="63" t="s">
        <v>193</v>
      </c>
      <c r="B31" s="64" t="s">
        <v>194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1"/>
      </c>
    </row>
    <row r="32" spans="1:13" ht="15">
      <c r="A32" s="63" t="s">
        <v>195</v>
      </c>
      <c r="B32" s="64" t="s">
        <v>196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1"/>
      </c>
    </row>
    <row r="33" spans="1:13" ht="15">
      <c r="A33" s="62" t="s">
        <v>13</v>
      </c>
      <c r="B33" s="16" t="s">
        <v>197</v>
      </c>
      <c r="C33" s="5">
        <f>IF(SUM(C34:C39)=0,"",SUM(C34:C39))</f>
      </c>
      <c r="D33" s="5">
        <f aca="true" t="shared" si="8" ref="D33:L33">IF(SUM(D34:D39)=0,"",SUM(D34:D39))</f>
      </c>
      <c r="E33" s="5">
        <f t="shared" si="8"/>
      </c>
      <c r="F33" s="5">
        <f t="shared" si="8"/>
      </c>
      <c r="G33" s="5">
        <f t="shared" si="8"/>
      </c>
      <c r="H33" s="5">
        <f t="shared" si="8"/>
      </c>
      <c r="I33" s="5">
        <f t="shared" si="8"/>
      </c>
      <c r="J33" s="5">
        <f t="shared" si="8"/>
      </c>
      <c r="K33" s="5">
        <f t="shared" si="8"/>
      </c>
      <c r="L33" s="5">
        <f t="shared" si="8"/>
      </c>
      <c r="M33" s="5">
        <f t="shared" si="1"/>
      </c>
    </row>
    <row r="34" spans="1:13" ht="15">
      <c r="A34" s="63" t="s">
        <v>14</v>
      </c>
      <c r="B34" s="64" t="s">
        <v>198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1"/>
      </c>
    </row>
    <row r="35" spans="1:13" ht="15">
      <c r="A35" s="63" t="s">
        <v>15</v>
      </c>
      <c r="B35" s="64" t="s">
        <v>199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1"/>
      </c>
    </row>
    <row r="36" spans="1:13" ht="15">
      <c r="A36" s="63" t="s">
        <v>16</v>
      </c>
      <c r="B36" s="64" t="s">
        <v>200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1"/>
      </c>
    </row>
    <row r="37" spans="1:13" ht="15">
      <c r="A37" s="63" t="s">
        <v>17</v>
      </c>
      <c r="B37" s="64" t="s">
        <v>201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1"/>
      </c>
    </row>
    <row r="38" spans="1:13" ht="15">
      <c r="A38" s="63" t="s">
        <v>18</v>
      </c>
      <c r="B38" s="64" t="s">
        <v>202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1"/>
      </c>
    </row>
    <row r="39" spans="1:13" ht="15">
      <c r="A39" s="63" t="s">
        <v>19</v>
      </c>
      <c r="B39" s="64" t="s">
        <v>203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1"/>
      </c>
    </row>
    <row r="40" spans="1:13" ht="15">
      <c r="A40" s="62" t="s">
        <v>20</v>
      </c>
      <c r="B40" s="16" t="s">
        <v>204</v>
      </c>
      <c r="C40" s="5">
        <f>IF(SUM(C41:C44)=0,"",SUM(C41:C44))</f>
      </c>
      <c r="D40" s="5">
        <f aca="true" t="shared" si="9" ref="D40:L40">IF(SUM(D41:D44)=0,"",SUM(D41:D44))</f>
      </c>
      <c r="E40" s="5">
        <f t="shared" si="9"/>
      </c>
      <c r="F40" s="5">
        <f t="shared" si="9"/>
      </c>
      <c r="G40" s="5">
        <f t="shared" si="9"/>
      </c>
      <c r="H40" s="5">
        <f t="shared" si="9"/>
      </c>
      <c r="I40" s="5">
        <f t="shared" si="9"/>
      </c>
      <c r="J40" s="5">
        <f t="shared" si="9"/>
      </c>
      <c r="K40" s="5">
        <f t="shared" si="9"/>
      </c>
      <c r="L40" s="5">
        <f t="shared" si="9"/>
      </c>
      <c r="M40" s="5">
        <f t="shared" si="1"/>
      </c>
    </row>
    <row r="41" spans="1:13" ht="15">
      <c r="A41" s="63" t="s">
        <v>21</v>
      </c>
      <c r="B41" s="64" t="s">
        <v>205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5">
        <f t="shared" si="1"/>
      </c>
    </row>
    <row r="42" spans="1:13" ht="15">
      <c r="A42" s="63" t="s">
        <v>22</v>
      </c>
      <c r="B42" s="64" t="s">
        <v>206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">
        <f t="shared" si="1"/>
      </c>
    </row>
    <row r="43" spans="1:13" ht="15">
      <c r="A43" s="63" t="s">
        <v>23</v>
      </c>
      <c r="B43" s="64" t="s">
        <v>207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5">
        <f t="shared" si="1"/>
      </c>
    </row>
    <row r="44" spans="1:13" ht="15">
      <c r="A44" s="63" t="s">
        <v>24</v>
      </c>
      <c r="B44" s="64" t="s">
        <v>208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5">
        <f t="shared" si="1"/>
      </c>
    </row>
    <row r="45" spans="1:13" ht="15">
      <c r="A45" s="62" t="s">
        <v>25</v>
      </c>
      <c r="B45" s="16" t="s">
        <v>209</v>
      </c>
      <c r="C45" s="5">
        <f>IF(SUM(C46:C53)=0,"",SUM(C46:C53))</f>
      </c>
      <c r="D45" s="5">
        <f aca="true" t="shared" si="10" ref="D45:L45">IF(SUM(D46:D53)=0,"",SUM(D46:D53))</f>
      </c>
      <c r="E45" s="5">
        <f t="shared" si="10"/>
      </c>
      <c r="F45" s="5">
        <f t="shared" si="10"/>
      </c>
      <c r="G45" s="5">
        <f t="shared" si="10"/>
      </c>
      <c r="H45" s="5">
        <f t="shared" si="10"/>
      </c>
      <c r="I45" s="5">
        <f t="shared" si="10"/>
      </c>
      <c r="J45" s="5">
        <f t="shared" si="10"/>
      </c>
      <c r="K45" s="5">
        <f t="shared" si="10"/>
      </c>
      <c r="L45" s="5">
        <f t="shared" si="10"/>
      </c>
      <c r="M45" s="5">
        <f t="shared" si="1"/>
      </c>
    </row>
    <row r="46" spans="1:13" ht="15">
      <c r="A46" s="63" t="s">
        <v>26</v>
      </c>
      <c r="B46" s="64" t="s">
        <v>210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5">
        <f t="shared" si="1"/>
      </c>
    </row>
    <row r="47" spans="1:13" ht="15">
      <c r="A47" s="63" t="s">
        <v>27</v>
      </c>
      <c r="B47" s="64" t="s">
        <v>211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5">
        <f t="shared" si="1"/>
      </c>
    </row>
    <row r="48" spans="1:13" ht="15">
      <c r="A48" s="63" t="s">
        <v>28</v>
      </c>
      <c r="B48" s="64" t="s">
        <v>212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5">
        <f t="shared" si="1"/>
      </c>
    </row>
    <row r="49" spans="1:13" ht="15">
      <c r="A49" s="63" t="s">
        <v>29</v>
      </c>
      <c r="B49" s="64" t="s">
        <v>213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5">
        <f t="shared" si="1"/>
      </c>
    </row>
    <row r="50" spans="1:13" ht="15">
      <c r="A50" s="63" t="s">
        <v>30</v>
      </c>
      <c r="B50" s="64" t="s">
        <v>214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5">
        <f t="shared" si="1"/>
      </c>
    </row>
    <row r="51" spans="1:13" ht="15">
      <c r="A51" s="63" t="s">
        <v>31</v>
      </c>
      <c r="B51" s="64" t="s">
        <v>215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5">
        <f t="shared" si="1"/>
      </c>
    </row>
    <row r="52" spans="1:13" ht="15">
      <c r="A52" s="63" t="s">
        <v>32</v>
      </c>
      <c r="B52" s="64" t="s">
        <v>216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5">
        <f t="shared" si="1"/>
      </c>
    </row>
    <row r="53" spans="1:13" ht="15">
      <c r="A53" s="63" t="s">
        <v>33</v>
      </c>
      <c r="B53" s="64" t="s">
        <v>217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5">
        <f t="shared" si="1"/>
      </c>
    </row>
    <row r="54" spans="1:13" ht="15">
      <c r="A54" s="62" t="s">
        <v>34</v>
      </c>
      <c r="B54" s="16" t="s">
        <v>218</v>
      </c>
      <c r="C54" s="5">
        <f>IF(SUM(C55:C61)=0,"",SUM(C55:C61))</f>
      </c>
      <c r="D54" s="5">
        <f aca="true" t="shared" si="11" ref="D54:L54">IF(SUM(D55:D61)=0,"",SUM(D55:D61))</f>
      </c>
      <c r="E54" s="5">
        <f t="shared" si="11"/>
      </c>
      <c r="F54" s="5">
        <f t="shared" si="11"/>
      </c>
      <c r="G54" s="5">
        <f t="shared" si="11"/>
      </c>
      <c r="H54" s="5">
        <f t="shared" si="11"/>
      </c>
      <c r="I54" s="5">
        <f t="shared" si="11"/>
      </c>
      <c r="J54" s="5">
        <f t="shared" si="11"/>
      </c>
      <c r="K54" s="5">
        <f t="shared" si="11"/>
      </c>
      <c r="L54" s="5">
        <f t="shared" si="11"/>
      </c>
      <c r="M54" s="5">
        <f t="shared" si="1"/>
      </c>
    </row>
    <row r="55" spans="1:13" ht="15">
      <c r="A55" s="63" t="s">
        <v>35</v>
      </c>
      <c r="B55" s="64" t="s">
        <v>219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>
        <f t="shared" si="1"/>
      </c>
    </row>
    <row r="56" spans="1:13" ht="15">
      <c r="A56" s="63" t="s">
        <v>36</v>
      </c>
      <c r="B56" s="64" t="s">
        <v>220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>
        <f t="shared" si="1"/>
      </c>
    </row>
    <row r="57" spans="1:13" ht="15">
      <c r="A57" s="63" t="s">
        <v>37</v>
      </c>
      <c r="B57" s="64" t="s">
        <v>221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>
        <f t="shared" si="1"/>
      </c>
    </row>
    <row r="58" spans="1:13" ht="15">
      <c r="A58" s="63" t="s">
        <v>38</v>
      </c>
      <c r="B58" s="64" t="s">
        <v>222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5">
        <f t="shared" si="1"/>
      </c>
    </row>
    <row r="59" spans="1:13" ht="28.5">
      <c r="A59" s="63" t="s">
        <v>39</v>
      </c>
      <c r="B59" s="64" t="s">
        <v>223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5">
        <f t="shared" si="1"/>
      </c>
    </row>
    <row r="60" spans="1:13" ht="28.5">
      <c r="A60" s="63" t="s">
        <v>40</v>
      </c>
      <c r="B60" s="64" t="s">
        <v>224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>
        <f t="shared" si="1"/>
      </c>
    </row>
    <row r="61" spans="1:13" ht="15">
      <c r="A61" s="65" t="s">
        <v>41</v>
      </c>
      <c r="B61" s="66" t="s">
        <v>225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>
        <f t="shared" si="1"/>
      </c>
    </row>
    <row r="62" spans="1:13" ht="30">
      <c r="A62" s="62" t="s">
        <v>42</v>
      </c>
      <c r="B62" s="16" t="s">
        <v>226</v>
      </c>
      <c r="C62" s="5">
        <f>IF(SUM(C63:C64)=0,"",SUM(C63:C64))</f>
      </c>
      <c r="D62" s="5">
        <f aca="true" t="shared" si="12" ref="D62:L62">IF(SUM(D63:D64)=0,"",SUM(D63:D64))</f>
      </c>
      <c r="E62" s="5">
        <f t="shared" si="12"/>
      </c>
      <c r="F62" s="5">
        <f t="shared" si="12"/>
      </c>
      <c r="G62" s="5">
        <f t="shared" si="12"/>
      </c>
      <c r="H62" s="5">
        <f t="shared" si="12"/>
      </c>
      <c r="I62" s="5">
        <f t="shared" si="12"/>
      </c>
      <c r="J62" s="5">
        <f t="shared" si="12"/>
      </c>
      <c r="K62" s="5">
        <f t="shared" si="12"/>
      </c>
      <c r="L62" s="5">
        <f t="shared" si="12"/>
      </c>
      <c r="M62" s="5">
        <f t="shared" si="1"/>
      </c>
    </row>
    <row r="63" spans="1:13" ht="15">
      <c r="A63" s="63" t="s">
        <v>43</v>
      </c>
      <c r="B63" s="64" t="s">
        <v>227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1"/>
      </c>
    </row>
    <row r="64" spans="1:13" ht="15">
      <c r="A64" s="63" t="s">
        <v>44</v>
      </c>
      <c r="B64" s="64" t="s">
        <v>228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5">
        <f t="shared" si="1"/>
      </c>
    </row>
    <row r="65" spans="1:13" ht="15">
      <c r="A65" s="62" t="s">
        <v>45</v>
      </c>
      <c r="B65" s="16" t="s">
        <v>229</v>
      </c>
      <c r="C65" s="5">
        <f>IF(SUM(C66:C74)=0,"",SUM(C66:C74))</f>
      </c>
      <c r="D65" s="5">
        <f aca="true" t="shared" si="13" ref="D65:L65">IF(SUM(D66:D74)=0,"",SUM(D66:D74))</f>
      </c>
      <c r="E65" s="5">
        <f t="shared" si="13"/>
      </c>
      <c r="F65" s="5">
        <f t="shared" si="13"/>
      </c>
      <c r="G65" s="5">
        <f t="shared" si="13"/>
      </c>
      <c r="H65" s="5">
        <f t="shared" si="13"/>
      </c>
      <c r="I65" s="5">
        <f t="shared" si="13"/>
      </c>
      <c r="J65" s="5">
        <f t="shared" si="13"/>
      </c>
      <c r="K65" s="5">
        <f t="shared" si="13"/>
      </c>
      <c r="L65" s="5">
        <f t="shared" si="13"/>
      </c>
      <c r="M65" s="5">
        <f t="shared" si="1"/>
      </c>
    </row>
    <row r="66" spans="1:13" ht="15">
      <c r="A66" s="63" t="s">
        <v>46</v>
      </c>
      <c r="B66" s="64" t="s">
        <v>230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5">
        <f t="shared" si="1"/>
      </c>
    </row>
    <row r="67" spans="1:13" ht="15">
      <c r="A67" s="63" t="s">
        <v>47</v>
      </c>
      <c r="B67" s="64" t="s">
        <v>231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5">
        <f t="shared" si="1"/>
      </c>
    </row>
    <row r="68" spans="1:13" ht="28.5">
      <c r="A68" s="63" t="s">
        <v>48</v>
      </c>
      <c r="B68" s="64" t="s">
        <v>232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5">
        <f t="shared" si="1"/>
      </c>
    </row>
    <row r="69" spans="1:13" ht="15">
      <c r="A69" s="63" t="s">
        <v>49</v>
      </c>
      <c r="B69" s="64" t="s">
        <v>233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5">
        <f t="shared" si="1"/>
      </c>
    </row>
    <row r="70" spans="1:13" ht="15">
      <c r="A70" s="63" t="s">
        <v>50</v>
      </c>
      <c r="B70" s="64" t="s">
        <v>234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5">
        <f t="shared" si="1"/>
      </c>
    </row>
    <row r="71" spans="1:13" ht="15">
      <c r="A71" s="63" t="s">
        <v>51</v>
      </c>
      <c r="B71" s="64" t="s">
        <v>235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5">
        <f t="shared" si="1"/>
      </c>
    </row>
    <row r="72" spans="1:13" ht="15">
      <c r="A72" s="63" t="s">
        <v>52</v>
      </c>
      <c r="B72" s="64" t="s">
        <v>236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5">
        <f t="shared" si="1"/>
      </c>
    </row>
    <row r="73" spans="1:13" ht="15">
      <c r="A73" s="63" t="s">
        <v>53</v>
      </c>
      <c r="B73" s="64" t="s">
        <v>237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5">
        <f t="shared" si="1"/>
      </c>
    </row>
    <row r="74" spans="1:13" ht="15">
      <c r="A74" s="63" t="s">
        <v>54</v>
      </c>
      <c r="B74" s="64" t="s">
        <v>238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5">
        <f t="shared" si="1"/>
      </c>
    </row>
    <row r="75" spans="1:13" ht="15">
      <c r="A75" s="62" t="s">
        <v>55</v>
      </c>
      <c r="B75" s="16" t="s">
        <v>239</v>
      </c>
      <c r="C75" s="5">
        <f>IF(SUM(C76:C78)=0,"",SUM(C76:C78))</f>
      </c>
      <c r="D75" s="5">
        <f aca="true" t="shared" si="14" ref="D75:L75">IF(SUM(D76:D78)=0,"",SUM(D76:D78))</f>
      </c>
      <c r="E75" s="5">
        <f t="shared" si="14"/>
      </c>
      <c r="F75" s="5">
        <f t="shared" si="14"/>
      </c>
      <c r="G75" s="5">
        <f t="shared" si="14"/>
      </c>
      <c r="H75" s="5">
        <f t="shared" si="14"/>
      </c>
      <c r="I75" s="5">
        <f t="shared" si="14"/>
      </c>
      <c r="J75" s="5">
        <f t="shared" si="14"/>
      </c>
      <c r="K75" s="5">
        <f t="shared" si="14"/>
      </c>
      <c r="L75" s="5">
        <f t="shared" si="14"/>
      </c>
      <c r="M75" s="5">
        <f t="shared" si="1"/>
      </c>
    </row>
    <row r="76" spans="1:13" ht="15">
      <c r="A76" s="63" t="s">
        <v>56</v>
      </c>
      <c r="B76" s="64" t="s">
        <v>240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5">
        <f t="shared" si="1"/>
      </c>
    </row>
    <row r="77" spans="1:13" ht="15">
      <c r="A77" s="63" t="s">
        <v>57</v>
      </c>
      <c r="B77" s="64" t="s">
        <v>241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5">
        <f t="shared" si="1"/>
      </c>
    </row>
    <row r="78" spans="1:13" ht="15">
      <c r="A78" s="63" t="s">
        <v>58</v>
      </c>
      <c r="B78" s="64" t="s">
        <v>242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5">
        <f aca="true" t="shared" si="15" ref="M78:M141">IF(SUM(C78:L78)=0,"",SUM(C78:L78))</f>
      </c>
    </row>
    <row r="79" spans="1:13" ht="15">
      <c r="A79" s="62" t="s">
        <v>59</v>
      </c>
      <c r="B79" s="16" t="s">
        <v>243</v>
      </c>
      <c r="C79" s="5">
        <f>IF(SUM(C80:C84)=0,"",SUM(C80:C84))</f>
      </c>
      <c r="D79" s="5">
        <f aca="true" t="shared" si="16" ref="D79:L79">IF(SUM(D80:D84)=0,"",SUM(D80:D84))</f>
      </c>
      <c r="E79" s="5">
        <f t="shared" si="16"/>
      </c>
      <c r="F79" s="5">
        <f t="shared" si="16"/>
      </c>
      <c r="G79" s="5">
        <f t="shared" si="16"/>
      </c>
      <c r="H79" s="5">
        <f t="shared" si="16"/>
      </c>
      <c r="I79" s="5">
        <f t="shared" si="16"/>
      </c>
      <c r="J79" s="5">
        <f t="shared" si="16"/>
      </c>
      <c r="K79" s="5">
        <f t="shared" si="16"/>
      </c>
      <c r="L79" s="5">
        <f t="shared" si="16"/>
      </c>
      <c r="M79" s="5">
        <f t="shared" si="15"/>
      </c>
    </row>
    <row r="80" spans="1:13" ht="15">
      <c r="A80" s="63" t="s">
        <v>60</v>
      </c>
      <c r="B80" s="64" t="s">
        <v>244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5">
        <f t="shared" si="15"/>
      </c>
    </row>
    <row r="81" spans="1:13" ht="15">
      <c r="A81" s="63" t="s">
        <v>61</v>
      </c>
      <c r="B81" s="64" t="s">
        <v>245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5">
        <f t="shared" si="15"/>
      </c>
    </row>
    <row r="82" spans="1:13" ht="15">
      <c r="A82" s="63" t="s">
        <v>62</v>
      </c>
      <c r="B82" s="64" t="s">
        <v>246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5">
        <f t="shared" si="15"/>
      </c>
    </row>
    <row r="83" spans="1:13" ht="15">
      <c r="A83" s="63" t="s">
        <v>63</v>
      </c>
      <c r="B83" s="64" t="s">
        <v>247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5">
        <f t="shared" si="15"/>
      </c>
    </row>
    <row r="84" spans="1:13" ht="15">
      <c r="A84" s="63" t="s">
        <v>64</v>
      </c>
      <c r="B84" s="64" t="s">
        <v>248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5">
        <f t="shared" si="15"/>
      </c>
    </row>
    <row r="85" spans="1:13" ht="15">
      <c r="A85" s="62" t="s">
        <v>65</v>
      </c>
      <c r="B85" s="16" t="s">
        <v>249</v>
      </c>
      <c r="C85" s="5">
        <f>IF(SUM(C86:C93)=0,"",SUM(C86:C93))</f>
      </c>
      <c r="D85" s="5">
        <f aca="true" t="shared" si="17" ref="D85:L85">IF(SUM(D86:D93)=0,"",SUM(D86:D93))</f>
      </c>
      <c r="E85" s="5">
        <f t="shared" si="17"/>
      </c>
      <c r="F85" s="5">
        <f t="shared" si="17"/>
      </c>
      <c r="G85" s="5">
        <f t="shared" si="17"/>
      </c>
      <c r="H85" s="5">
        <f t="shared" si="17"/>
      </c>
      <c r="I85" s="5">
        <f t="shared" si="17"/>
      </c>
      <c r="J85" s="5">
        <f t="shared" si="17"/>
      </c>
      <c r="K85" s="5">
        <f t="shared" si="17"/>
      </c>
      <c r="L85" s="5">
        <f t="shared" si="17"/>
      </c>
      <c r="M85" s="5">
        <f t="shared" si="15"/>
      </c>
    </row>
    <row r="86" spans="1:13" ht="15">
      <c r="A86" s="63" t="s">
        <v>66</v>
      </c>
      <c r="B86" s="64" t="s">
        <v>250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5">
        <f t="shared" si="15"/>
      </c>
    </row>
    <row r="87" spans="1:13" ht="15">
      <c r="A87" s="63" t="s">
        <v>67</v>
      </c>
      <c r="B87" s="64" t="s">
        <v>251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5">
        <f t="shared" si="15"/>
      </c>
    </row>
    <row r="88" spans="1:13" ht="28.5">
      <c r="A88" s="63" t="s">
        <v>68</v>
      </c>
      <c r="B88" s="64" t="s">
        <v>252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5">
        <f t="shared" si="15"/>
      </c>
    </row>
    <row r="89" spans="1:13" ht="15">
      <c r="A89" s="63" t="s">
        <v>69</v>
      </c>
      <c r="B89" s="64" t="s">
        <v>253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5">
        <f t="shared" si="15"/>
      </c>
    </row>
    <row r="90" spans="1:13" ht="15">
      <c r="A90" s="63" t="s">
        <v>70</v>
      </c>
      <c r="B90" s="64" t="s">
        <v>254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5">
        <f t="shared" si="15"/>
      </c>
    </row>
    <row r="91" spans="1:13" ht="15">
      <c r="A91" s="63" t="s">
        <v>71</v>
      </c>
      <c r="B91" s="64" t="s">
        <v>255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5">
        <f t="shared" si="15"/>
      </c>
    </row>
    <row r="92" spans="1:13" ht="15">
      <c r="A92" s="63" t="s">
        <v>72</v>
      </c>
      <c r="B92" s="64" t="s">
        <v>256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5">
        <f t="shared" si="15"/>
      </c>
    </row>
    <row r="93" spans="1:13" ht="15">
      <c r="A93" s="63" t="s">
        <v>73</v>
      </c>
      <c r="B93" s="64" t="s">
        <v>257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5">
        <f t="shared" si="15"/>
      </c>
    </row>
    <row r="94" spans="1:13" ht="15">
      <c r="A94" s="62" t="s">
        <v>74</v>
      </c>
      <c r="B94" s="16" t="s">
        <v>258</v>
      </c>
      <c r="C94" s="5">
        <f>IF(SUM(C95:C100)=0,"",SUM(C95:C100))</f>
      </c>
      <c r="D94" s="5">
        <f aca="true" t="shared" si="18" ref="D94:L94">IF(SUM(D95:D100)=0,"",SUM(D95:D100))</f>
      </c>
      <c r="E94" s="5">
        <f t="shared" si="18"/>
      </c>
      <c r="F94" s="5">
        <f t="shared" si="18"/>
      </c>
      <c r="G94" s="5">
        <f t="shared" si="18"/>
      </c>
      <c r="H94" s="5">
        <f t="shared" si="18"/>
      </c>
      <c r="I94" s="5">
        <f t="shared" si="18"/>
      </c>
      <c r="J94" s="5">
        <f t="shared" si="18"/>
      </c>
      <c r="K94" s="5">
        <f t="shared" si="18"/>
      </c>
      <c r="L94" s="5">
        <f t="shared" si="18"/>
      </c>
      <c r="M94" s="5">
        <f t="shared" si="15"/>
      </c>
    </row>
    <row r="95" spans="1:13" ht="15">
      <c r="A95" s="63" t="s">
        <v>75</v>
      </c>
      <c r="B95" s="64" t="s">
        <v>259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5">
        <f t="shared" si="15"/>
      </c>
    </row>
    <row r="96" spans="1:13" ht="15">
      <c r="A96" s="63" t="s">
        <v>76</v>
      </c>
      <c r="B96" s="64" t="s">
        <v>260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5">
        <f t="shared" si="15"/>
      </c>
    </row>
    <row r="97" spans="1:13" ht="15">
      <c r="A97" s="63" t="s">
        <v>77</v>
      </c>
      <c r="B97" s="64" t="s">
        <v>261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5">
        <f t="shared" si="15"/>
      </c>
    </row>
    <row r="98" spans="1:13" ht="15">
      <c r="A98" s="63" t="s">
        <v>78</v>
      </c>
      <c r="B98" s="64" t="s">
        <v>262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5">
        <f t="shared" si="15"/>
      </c>
    </row>
    <row r="99" spans="1:13" ht="15">
      <c r="A99" s="63" t="s">
        <v>79</v>
      </c>
      <c r="B99" s="64" t="s">
        <v>263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5">
        <f t="shared" si="15"/>
      </c>
    </row>
    <row r="100" spans="1:13" ht="15">
      <c r="A100" s="63" t="s">
        <v>80</v>
      </c>
      <c r="B100" s="64" t="s">
        <v>264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>
        <f t="shared" si="15"/>
      </c>
    </row>
    <row r="101" spans="1:13" ht="15">
      <c r="A101" s="62" t="s">
        <v>81</v>
      </c>
      <c r="B101" s="16" t="s">
        <v>265</v>
      </c>
      <c r="C101" s="5">
        <f>IF(C102=0,"",C102)</f>
      </c>
      <c r="D101" s="5">
        <f aca="true" t="shared" si="19" ref="D101:L101">IF(D102=0,"",D102)</f>
      </c>
      <c r="E101" s="5">
        <f t="shared" si="19"/>
      </c>
      <c r="F101" s="5">
        <f t="shared" si="19"/>
      </c>
      <c r="G101" s="5">
        <f t="shared" si="19"/>
      </c>
      <c r="H101" s="5">
        <f t="shared" si="19"/>
      </c>
      <c r="I101" s="5">
        <f t="shared" si="19"/>
      </c>
      <c r="J101" s="5">
        <f t="shared" si="19"/>
      </c>
      <c r="K101" s="5">
        <f t="shared" si="19"/>
      </c>
      <c r="L101" s="5">
        <f t="shared" si="19"/>
      </c>
      <c r="M101" s="5">
        <f t="shared" si="15"/>
      </c>
    </row>
    <row r="102" spans="1:13" ht="15">
      <c r="A102" s="63" t="s">
        <v>82</v>
      </c>
      <c r="B102" s="64" t="s">
        <v>265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>
        <f t="shared" si="15"/>
      </c>
    </row>
    <row r="103" spans="1:13" ht="15">
      <c r="A103" s="62" t="s">
        <v>83</v>
      </c>
      <c r="B103" s="16" t="s">
        <v>266</v>
      </c>
      <c r="C103" s="5">
        <f>IF(SUM(C104:C106)=0,"",SUM(C104:C106))</f>
      </c>
      <c r="D103" s="5">
        <f aca="true" t="shared" si="20" ref="D103:L103">IF(SUM(D104:D106)=0,"",SUM(D104:D106))</f>
      </c>
      <c r="E103" s="5">
        <f t="shared" si="20"/>
      </c>
      <c r="F103" s="5">
        <f t="shared" si="20"/>
      </c>
      <c r="G103" s="5">
        <f t="shared" si="20"/>
      </c>
      <c r="H103" s="5">
        <f t="shared" si="20"/>
      </c>
      <c r="I103" s="5">
        <f t="shared" si="20"/>
      </c>
      <c r="J103" s="5">
        <f t="shared" si="20"/>
      </c>
      <c r="K103" s="5">
        <f t="shared" si="20"/>
      </c>
      <c r="L103" s="5">
        <f t="shared" si="20"/>
      </c>
      <c r="M103" s="5">
        <f t="shared" si="15"/>
      </c>
    </row>
    <row r="104" spans="1:13" ht="15">
      <c r="A104" s="63" t="s">
        <v>84</v>
      </c>
      <c r="B104" s="64" t="s">
        <v>267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">
        <f t="shared" si="15"/>
      </c>
    </row>
    <row r="105" spans="1:13" ht="15">
      <c r="A105" s="63" t="s">
        <v>85</v>
      </c>
      <c r="B105" s="64" t="s">
        <v>268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>
        <f t="shared" si="15"/>
      </c>
    </row>
    <row r="106" spans="1:13" ht="15">
      <c r="A106" s="63" t="s">
        <v>86</v>
      </c>
      <c r="B106" s="64" t="s">
        <v>269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>
        <f t="shared" si="15"/>
      </c>
    </row>
    <row r="107" spans="1:13" ht="30">
      <c r="A107" s="62" t="s">
        <v>87</v>
      </c>
      <c r="B107" s="16" t="s">
        <v>270</v>
      </c>
      <c r="C107" s="5">
        <f>IF(SUM(C108:C109)=0,"",SUM(C108:C109))</f>
      </c>
      <c r="D107" s="5">
        <f aca="true" t="shared" si="21" ref="D107:L107">IF(SUM(D108:D109)=0,"",SUM(D108:D109))</f>
      </c>
      <c r="E107" s="5">
        <f t="shared" si="21"/>
      </c>
      <c r="F107" s="5">
        <f t="shared" si="21"/>
      </c>
      <c r="G107" s="5">
        <f t="shared" si="21"/>
      </c>
      <c r="H107" s="5">
        <f t="shared" si="21"/>
      </c>
      <c r="I107" s="5">
        <f t="shared" si="21"/>
      </c>
      <c r="J107" s="5">
        <f t="shared" si="21"/>
      </c>
      <c r="K107" s="5">
        <f t="shared" si="21"/>
      </c>
      <c r="L107" s="5">
        <f t="shared" si="21"/>
      </c>
      <c r="M107" s="5">
        <f t="shared" si="15"/>
      </c>
    </row>
    <row r="108" spans="1:13" ht="28.5">
      <c r="A108" s="63" t="s">
        <v>88</v>
      </c>
      <c r="B108" s="64" t="s">
        <v>271</v>
      </c>
      <c r="C108" s="69"/>
      <c r="D108" s="4"/>
      <c r="E108" s="4"/>
      <c r="F108" s="4"/>
      <c r="G108" s="4"/>
      <c r="H108" s="4"/>
      <c r="I108" s="4"/>
      <c r="J108" s="4"/>
      <c r="K108" s="4"/>
      <c r="L108" s="4"/>
      <c r="M108" s="5">
        <f t="shared" si="15"/>
      </c>
    </row>
    <row r="109" spans="1:13" ht="28.5">
      <c r="A109" s="63" t="s">
        <v>89</v>
      </c>
      <c r="B109" s="64" t="s">
        <v>272</v>
      </c>
      <c r="C109" s="69"/>
      <c r="D109" s="4"/>
      <c r="E109" s="4"/>
      <c r="F109" s="4"/>
      <c r="G109" s="4"/>
      <c r="H109" s="4"/>
      <c r="I109" s="4"/>
      <c r="J109" s="4"/>
      <c r="K109" s="4"/>
      <c r="L109" s="4"/>
      <c r="M109" s="5">
        <f t="shared" si="15"/>
      </c>
    </row>
    <row r="110" spans="1:13" ht="30">
      <c r="A110" s="62" t="s">
        <v>90</v>
      </c>
      <c r="B110" s="16" t="s">
        <v>273</v>
      </c>
      <c r="C110" s="5">
        <f>IF(SUM(C111:C112)=0,"",SUM(C111:C112))</f>
      </c>
      <c r="D110" s="5">
        <f aca="true" t="shared" si="22" ref="D110:L110">IF(SUM(D111:D112)=0,"",SUM(D111:D112))</f>
      </c>
      <c r="E110" s="5">
        <f t="shared" si="22"/>
      </c>
      <c r="F110" s="5">
        <f t="shared" si="22"/>
      </c>
      <c r="G110" s="5">
        <f t="shared" si="22"/>
      </c>
      <c r="H110" s="5">
        <f t="shared" si="22"/>
      </c>
      <c r="I110" s="5">
        <f t="shared" si="22"/>
      </c>
      <c r="J110" s="5">
        <f t="shared" si="22"/>
      </c>
      <c r="K110" s="5">
        <f t="shared" si="22"/>
      </c>
      <c r="L110" s="5">
        <f t="shared" si="22"/>
      </c>
      <c r="M110" s="5">
        <f t="shared" si="15"/>
      </c>
    </row>
    <row r="111" spans="1:13" ht="28.5">
      <c r="A111" s="63" t="s">
        <v>91</v>
      </c>
      <c r="B111" s="64" t="s">
        <v>274</v>
      </c>
      <c r="C111" s="69"/>
      <c r="D111" s="4"/>
      <c r="E111" s="4"/>
      <c r="F111" s="4"/>
      <c r="G111" s="4"/>
      <c r="H111" s="4"/>
      <c r="I111" s="4"/>
      <c r="J111" s="4"/>
      <c r="K111" s="4"/>
      <c r="L111" s="4"/>
      <c r="M111" s="5">
        <f t="shared" si="15"/>
      </c>
    </row>
    <row r="112" spans="1:13" ht="28.5">
      <c r="A112" s="63" t="s">
        <v>92</v>
      </c>
      <c r="B112" s="64" t="s">
        <v>275</v>
      </c>
      <c r="C112" s="69"/>
      <c r="D112" s="4"/>
      <c r="E112" s="4"/>
      <c r="F112" s="4"/>
      <c r="G112" s="4"/>
      <c r="H112" s="4"/>
      <c r="I112" s="4"/>
      <c r="J112" s="4"/>
      <c r="K112" s="4"/>
      <c r="L112" s="4"/>
      <c r="M112" s="5">
        <f t="shared" si="15"/>
      </c>
    </row>
    <row r="113" spans="1:13" ht="15">
      <c r="A113" s="62" t="s">
        <v>93</v>
      </c>
      <c r="B113" s="16" t="s">
        <v>276</v>
      </c>
      <c r="C113" s="5">
        <f>IF(SUM(C114:C115)=0,"",SUM(C114:C115))</f>
      </c>
      <c r="D113" s="5">
        <f aca="true" t="shared" si="23" ref="D113:L113">IF(SUM(D114:D115)=0,"",SUM(D114:D115))</f>
      </c>
      <c r="E113" s="5">
        <f t="shared" si="23"/>
      </c>
      <c r="F113" s="5">
        <f t="shared" si="23"/>
      </c>
      <c r="G113" s="5">
        <f t="shared" si="23"/>
      </c>
      <c r="H113" s="5">
        <f t="shared" si="23"/>
      </c>
      <c r="I113" s="5">
        <f t="shared" si="23"/>
      </c>
      <c r="J113" s="5">
        <f t="shared" si="23"/>
      </c>
      <c r="K113" s="5">
        <f t="shared" si="23"/>
      </c>
      <c r="L113" s="5">
        <f t="shared" si="23"/>
      </c>
      <c r="M113" s="5">
        <f t="shared" si="15"/>
      </c>
    </row>
    <row r="114" spans="1:13" ht="28.5">
      <c r="A114" s="63" t="s">
        <v>94</v>
      </c>
      <c r="B114" s="64" t="s">
        <v>277</v>
      </c>
      <c r="C114" s="69"/>
      <c r="D114" s="4"/>
      <c r="E114" s="4"/>
      <c r="F114" s="4"/>
      <c r="G114" s="4"/>
      <c r="H114" s="4"/>
      <c r="I114" s="4"/>
      <c r="J114" s="4"/>
      <c r="K114" s="4"/>
      <c r="L114" s="4"/>
      <c r="M114" s="5">
        <f t="shared" si="15"/>
      </c>
    </row>
    <row r="115" spans="1:13" ht="28.5">
      <c r="A115" s="63" t="s">
        <v>95</v>
      </c>
      <c r="B115" s="64" t="s">
        <v>278</v>
      </c>
      <c r="C115" s="69"/>
      <c r="D115" s="4"/>
      <c r="E115" s="4"/>
      <c r="F115" s="4"/>
      <c r="G115" s="4"/>
      <c r="H115" s="4"/>
      <c r="I115" s="4"/>
      <c r="J115" s="4"/>
      <c r="K115" s="4"/>
      <c r="L115" s="4"/>
      <c r="M115" s="5">
        <f t="shared" si="15"/>
      </c>
    </row>
    <row r="116" spans="1:13" ht="15">
      <c r="A116" s="62" t="s">
        <v>96</v>
      </c>
      <c r="B116" s="16" t="s">
        <v>279</v>
      </c>
      <c r="C116" s="5">
        <f>IF(SUM(C117:C118)=0,"",SUM(C117:C118))</f>
      </c>
      <c r="D116" s="5">
        <f aca="true" t="shared" si="24" ref="D116:L116">IF(SUM(D117:D118)=0,"",SUM(D117:D118))</f>
      </c>
      <c r="E116" s="5">
        <f t="shared" si="24"/>
      </c>
      <c r="F116" s="5">
        <f t="shared" si="24"/>
      </c>
      <c r="G116" s="5">
        <f t="shared" si="24"/>
      </c>
      <c r="H116" s="5">
        <f t="shared" si="24"/>
      </c>
      <c r="I116" s="5">
        <f t="shared" si="24"/>
      </c>
      <c r="J116" s="5">
        <f t="shared" si="24"/>
      </c>
      <c r="K116" s="5">
        <f t="shared" si="24"/>
      </c>
      <c r="L116" s="5">
        <f t="shared" si="24"/>
      </c>
      <c r="M116" s="5">
        <f t="shared" si="15"/>
      </c>
    </row>
    <row r="117" spans="1:13" ht="15">
      <c r="A117" s="63" t="s">
        <v>97</v>
      </c>
      <c r="B117" s="64" t="s">
        <v>280</v>
      </c>
      <c r="C117" s="69"/>
      <c r="D117" s="4"/>
      <c r="E117" s="4"/>
      <c r="F117" s="4"/>
      <c r="G117" s="4"/>
      <c r="H117" s="4"/>
      <c r="I117" s="4"/>
      <c r="J117" s="4"/>
      <c r="K117" s="4"/>
      <c r="L117" s="4"/>
      <c r="M117" s="5">
        <f t="shared" si="15"/>
      </c>
    </row>
    <row r="118" spans="1:13" ht="15">
      <c r="A118" s="63" t="s">
        <v>98</v>
      </c>
      <c r="B118" s="64" t="s">
        <v>281</v>
      </c>
      <c r="C118" s="69"/>
      <c r="D118" s="4"/>
      <c r="E118" s="4"/>
      <c r="F118" s="4"/>
      <c r="G118" s="4"/>
      <c r="H118" s="4"/>
      <c r="I118" s="4"/>
      <c r="J118" s="4"/>
      <c r="K118" s="4"/>
      <c r="L118" s="4"/>
      <c r="M118" s="5">
        <f t="shared" si="15"/>
      </c>
    </row>
    <row r="119" spans="1:13" ht="15">
      <c r="A119" s="62" t="s">
        <v>99</v>
      </c>
      <c r="B119" s="16" t="s">
        <v>282</v>
      </c>
      <c r="C119" s="5">
        <f>IF(SUM(C120:C121)=0,"",SUM(C120:C121))</f>
      </c>
      <c r="D119" s="5">
        <f aca="true" t="shared" si="25" ref="D119:L119">IF(SUM(D120:D121)=0,"",SUM(D120:D121))</f>
      </c>
      <c r="E119" s="5">
        <f t="shared" si="25"/>
      </c>
      <c r="F119" s="5">
        <f t="shared" si="25"/>
      </c>
      <c r="G119" s="5">
        <f t="shared" si="25"/>
      </c>
      <c r="H119" s="5">
        <f t="shared" si="25"/>
      </c>
      <c r="I119" s="5">
        <f t="shared" si="25"/>
      </c>
      <c r="J119" s="5">
        <f t="shared" si="25"/>
      </c>
      <c r="K119" s="5">
        <f t="shared" si="25"/>
      </c>
      <c r="L119" s="5">
        <f t="shared" si="25"/>
      </c>
      <c r="M119" s="5">
        <f t="shared" si="15"/>
      </c>
    </row>
    <row r="120" spans="1:13" ht="15">
      <c r="A120" s="63" t="s">
        <v>100</v>
      </c>
      <c r="B120" s="64" t="s">
        <v>283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>
        <f t="shared" si="15"/>
      </c>
    </row>
    <row r="121" spans="1:13" ht="15">
      <c r="A121" s="63" t="s">
        <v>101</v>
      </c>
      <c r="B121" s="64" t="s">
        <v>284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">
        <f t="shared" si="15"/>
      </c>
    </row>
    <row r="122" spans="1:13" ht="15">
      <c r="A122" s="62" t="s">
        <v>102</v>
      </c>
      <c r="B122" s="16" t="s">
        <v>285</v>
      </c>
      <c r="C122" s="5">
        <f>IF(SUM(C123:C124)=0,"",SUM(C123:C124))</f>
      </c>
      <c r="D122" s="5">
        <f aca="true" t="shared" si="26" ref="D122:L122">IF(SUM(D123:D124)=0,"",SUM(D123:D124))</f>
      </c>
      <c r="E122" s="5">
        <f t="shared" si="26"/>
      </c>
      <c r="F122" s="5">
        <f t="shared" si="26"/>
      </c>
      <c r="G122" s="5">
        <f t="shared" si="26"/>
      </c>
      <c r="H122" s="5">
        <f t="shared" si="26"/>
      </c>
      <c r="I122" s="5">
        <f t="shared" si="26"/>
      </c>
      <c r="J122" s="5">
        <f t="shared" si="26"/>
      </c>
      <c r="K122" s="5">
        <f t="shared" si="26"/>
      </c>
      <c r="L122" s="5">
        <f t="shared" si="26"/>
      </c>
      <c r="M122" s="5">
        <f t="shared" si="15"/>
      </c>
    </row>
    <row r="123" spans="1:13" ht="15">
      <c r="A123" s="63" t="s">
        <v>103</v>
      </c>
      <c r="B123" s="64" t="s">
        <v>286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">
        <f t="shared" si="15"/>
      </c>
    </row>
    <row r="124" spans="1:13" ht="15">
      <c r="A124" s="63" t="s">
        <v>104</v>
      </c>
      <c r="B124" s="64" t="s">
        <v>287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">
        <f t="shared" si="15"/>
      </c>
    </row>
    <row r="125" spans="1:13" ht="15">
      <c r="A125" s="62" t="s">
        <v>105</v>
      </c>
      <c r="B125" s="16" t="s">
        <v>288</v>
      </c>
      <c r="C125" s="5">
        <f>IF(SUM(C126:C130)=0,"",SUM(C126:C130))</f>
      </c>
      <c r="D125" s="5">
        <f aca="true" t="shared" si="27" ref="D125:L125">IF(SUM(D126:D130)=0,"",SUM(D126:D130))</f>
      </c>
      <c r="E125" s="5">
        <f t="shared" si="27"/>
      </c>
      <c r="F125" s="5">
        <f t="shared" si="27"/>
      </c>
      <c r="G125" s="5">
        <f t="shared" si="27"/>
      </c>
      <c r="H125" s="5">
        <f t="shared" si="27"/>
      </c>
      <c r="I125" s="5">
        <f t="shared" si="27"/>
      </c>
      <c r="J125" s="5">
        <f t="shared" si="27"/>
      </c>
      <c r="K125" s="5">
        <f t="shared" si="27"/>
      </c>
      <c r="L125" s="5">
        <f t="shared" si="27"/>
      </c>
      <c r="M125" s="5">
        <f t="shared" si="15"/>
      </c>
    </row>
    <row r="126" spans="1:13" ht="15">
      <c r="A126" s="63" t="s">
        <v>106</v>
      </c>
      <c r="B126" s="64" t="s">
        <v>289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>
        <f t="shared" si="15"/>
      </c>
    </row>
    <row r="127" spans="1:13" ht="15">
      <c r="A127" s="63" t="s">
        <v>107</v>
      </c>
      <c r="B127" s="64" t="s">
        <v>290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">
        <f t="shared" si="15"/>
      </c>
    </row>
    <row r="128" spans="1:13" ht="28.5">
      <c r="A128" s="63" t="s">
        <v>108</v>
      </c>
      <c r="B128" s="64" t="s">
        <v>291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>
        <f t="shared" si="15"/>
      </c>
    </row>
    <row r="129" spans="1:13" ht="28.5">
      <c r="A129" s="63" t="s">
        <v>109</v>
      </c>
      <c r="B129" s="64" t="s">
        <v>292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">
        <f t="shared" si="15"/>
      </c>
    </row>
    <row r="130" spans="1:13" ht="28.5">
      <c r="A130" s="63" t="s">
        <v>110</v>
      </c>
      <c r="B130" s="64" t="s">
        <v>293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">
        <f t="shared" si="15"/>
      </c>
    </row>
    <row r="131" spans="1:13" ht="15">
      <c r="A131" s="62" t="s">
        <v>111</v>
      </c>
      <c r="B131" s="16" t="s">
        <v>294</v>
      </c>
      <c r="C131" s="5">
        <f>IF(SUM(C132:C140)=0,"",SUM(C132:C140))</f>
      </c>
      <c r="D131" s="5">
        <f aca="true" t="shared" si="28" ref="D131:L131">IF(SUM(D132:D140)=0,"",SUM(D132:D140))</f>
      </c>
      <c r="E131" s="5">
        <f t="shared" si="28"/>
      </c>
      <c r="F131" s="5">
        <f t="shared" si="28"/>
      </c>
      <c r="G131" s="5">
        <f t="shared" si="28"/>
      </c>
      <c r="H131" s="5">
        <f t="shared" si="28"/>
      </c>
      <c r="I131" s="5">
        <f t="shared" si="28"/>
      </c>
      <c r="J131" s="5">
        <f t="shared" si="28"/>
      </c>
      <c r="K131" s="5">
        <f t="shared" si="28"/>
      </c>
      <c r="L131" s="5">
        <f t="shared" si="28"/>
      </c>
      <c r="M131" s="5">
        <f t="shared" si="15"/>
      </c>
    </row>
    <row r="132" spans="1:13" ht="15">
      <c r="A132" s="63" t="s">
        <v>112</v>
      </c>
      <c r="B132" s="64" t="s">
        <v>295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">
        <f t="shared" si="15"/>
      </c>
    </row>
    <row r="133" spans="1:13" ht="15">
      <c r="A133" s="63" t="s">
        <v>113</v>
      </c>
      <c r="B133" s="64" t="s">
        <v>296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>
        <f t="shared" si="15"/>
      </c>
    </row>
    <row r="134" spans="1:13" ht="15">
      <c r="A134" s="63" t="s">
        <v>114</v>
      </c>
      <c r="B134" s="64" t="s">
        <v>297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">
        <f t="shared" si="15"/>
      </c>
    </row>
    <row r="135" spans="1:13" ht="15">
      <c r="A135" s="63" t="s">
        <v>115</v>
      </c>
      <c r="B135" s="64" t="s">
        <v>298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>
        <f t="shared" si="15"/>
      </c>
    </row>
    <row r="136" spans="1:13" ht="15">
      <c r="A136" s="63" t="s">
        <v>116</v>
      </c>
      <c r="B136" s="64" t="s">
        <v>299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">
        <f t="shared" si="15"/>
      </c>
    </row>
    <row r="137" spans="1:13" ht="15">
      <c r="A137" s="63" t="s">
        <v>117</v>
      </c>
      <c r="B137" s="64" t="s">
        <v>300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>
        <f t="shared" si="15"/>
      </c>
    </row>
    <row r="138" spans="1:13" ht="28.5">
      <c r="A138" s="63" t="s">
        <v>118</v>
      </c>
      <c r="B138" s="64" t="s">
        <v>301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">
        <f t="shared" si="15"/>
      </c>
    </row>
    <row r="139" spans="1:13" ht="15">
      <c r="A139" s="63" t="s">
        <v>119</v>
      </c>
      <c r="B139" s="64" t="s">
        <v>302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>
        <f t="shared" si="15"/>
      </c>
    </row>
    <row r="140" spans="1:13" ht="15">
      <c r="A140" s="63" t="s">
        <v>120</v>
      </c>
      <c r="B140" s="64" t="s">
        <v>303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">
        <f t="shared" si="15"/>
      </c>
    </row>
    <row r="141" spans="1:13" ht="15">
      <c r="A141" s="62" t="s">
        <v>121</v>
      </c>
      <c r="B141" s="16" t="s">
        <v>304</v>
      </c>
      <c r="C141" s="5">
        <f>IF(SUM(C142:C143)=0,"",SUM(C142:C143))</f>
      </c>
      <c r="D141" s="5">
        <f aca="true" t="shared" si="29" ref="D141:L141">IF(SUM(D142:D143)=0,"",SUM(D142:D143))</f>
      </c>
      <c r="E141" s="5">
        <f t="shared" si="29"/>
      </c>
      <c r="F141" s="5">
        <f t="shared" si="29"/>
      </c>
      <c r="G141" s="5">
        <f t="shared" si="29"/>
      </c>
      <c r="H141" s="5">
        <f t="shared" si="29"/>
      </c>
      <c r="I141" s="5">
        <f t="shared" si="29"/>
      </c>
      <c r="J141" s="5">
        <f t="shared" si="29"/>
      </c>
      <c r="K141" s="5">
        <f t="shared" si="29"/>
      </c>
      <c r="L141" s="5">
        <f t="shared" si="29"/>
      </c>
      <c r="M141" s="5">
        <f t="shared" si="15"/>
      </c>
    </row>
    <row r="142" spans="1:13" ht="28.5">
      <c r="A142" s="63" t="s">
        <v>122</v>
      </c>
      <c r="B142" s="64" t="s">
        <v>305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">
        <f aca="true" t="shared" si="30" ref="M142:M194">IF(SUM(C142:L142)=0,"",SUM(C142:L142))</f>
      </c>
    </row>
    <row r="143" spans="1:13" ht="15">
      <c r="A143" s="63" t="s">
        <v>123</v>
      </c>
      <c r="B143" s="64" t="s">
        <v>306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">
        <f t="shared" si="30"/>
      </c>
    </row>
    <row r="144" spans="1:13" ht="30">
      <c r="A144" s="62" t="s">
        <v>124</v>
      </c>
      <c r="B144" s="16" t="s">
        <v>307</v>
      </c>
      <c r="C144" s="5">
        <f>IF(SUM(C145:C150)=0,"",SUM(C145:C150))</f>
      </c>
      <c r="D144" s="5">
        <f aca="true" t="shared" si="31" ref="D144:L144">IF(SUM(D145:D150)=0,"",SUM(D145:D150))</f>
      </c>
      <c r="E144" s="5">
        <f t="shared" si="31"/>
      </c>
      <c r="F144" s="5">
        <f t="shared" si="31"/>
      </c>
      <c r="G144" s="5">
        <f t="shared" si="31"/>
      </c>
      <c r="H144" s="5">
        <f t="shared" si="31"/>
      </c>
      <c r="I144" s="5">
        <f t="shared" si="31"/>
      </c>
      <c r="J144" s="5">
        <f t="shared" si="31"/>
      </c>
      <c r="K144" s="5">
        <f t="shared" si="31"/>
      </c>
      <c r="L144" s="5">
        <f t="shared" si="31"/>
      </c>
      <c r="M144" s="5">
        <f t="shared" si="30"/>
      </c>
    </row>
    <row r="145" spans="1:13" ht="15">
      <c r="A145" s="63" t="s">
        <v>125</v>
      </c>
      <c r="B145" s="64" t="s">
        <v>308</v>
      </c>
      <c r="C145" s="69"/>
      <c r="D145" s="4"/>
      <c r="E145" s="4"/>
      <c r="F145" s="4"/>
      <c r="G145" s="4"/>
      <c r="H145" s="4"/>
      <c r="I145" s="4"/>
      <c r="J145" s="4"/>
      <c r="K145" s="4"/>
      <c r="L145" s="4"/>
      <c r="M145" s="5">
        <f t="shared" si="30"/>
      </c>
    </row>
    <row r="146" spans="1:13" ht="15">
      <c r="A146" s="63" t="s">
        <v>126</v>
      </c>
      <c r="B146" s="64" t="s">
        <v>309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>
        <f t="shared" si="30"/>
      </c>
    </row>
    <row r="147" spans="1:13" ht="15">
      <c r="A147" s="63" t="s">
        <v>127</v>
      </c>
      <c r="B147" s="64" t="s">
        <v>310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">
        <f t="shared" si="30"/>
      </c>
    </row>
    <row r="148" spans="1:13" ht="28.5">
      <c r="A148" s="63" t="s">
        <v>128</v>
      </c>
      <c r="B148" s="64" t="s">
        <v>311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">
        <f t="shared" si="30"/>
      </c>
    </row>
    <row r="149" spans="1:13" ht="28.5">
      <c r="A149" s="63" t="s">
        <v>129</v>
      </c>
      <c r="B149" s="64" t="s">
        <v>312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">
        <f t="shared" si="30"/>
      </c>
    </row>
    <row r="150" spans="1:13" ht="28.5">
      <c r="A150" s="63" t="s">
        <v>130</v>
      </c>
      <c r="B150" s="64" t="s">
        <v>312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">
        <f t="shared" si="30"/>
      </c>
    </row>
    <row r="151" spans="1:13" ht="45">
      <c r="A151" s="62" t="s">
        <v>131</v>
      </c>
      <c r="B151" s="16" t="s">
        <v>313</v>
      </c>
      <c r="C151" s="5">
        <f>IF(SUM(C152:C153)=0,"",SUM(C152:C153))</f>
      </c>
      <c r="D151" s="5">
        <f aca="true" t="shared" si="32" ref="D151:L151">IF(SUM(D152:D153)=0,"",SUM(D152:D153))</f>
      </c>
      <c r="E151" s="5">
        <f t="shared" si="32"/>
      </c>
      <c r="F151" s="5">
        <f t="shared" si="32"/>
      </c>
      <c r="G151" s="5">
        <f t="shared" si="32"/>
      </c>
      <c r="H151" s="5">
        <f t="shared" si="32"/>
      </c>
      <c r="I151" s="5">
        <f t="shared" si="32"/>
      </c>
      <c r="J151" s="5">
        <f t="shared" si="32"/>
      </c>
      <c r="K151" s="5">
        <f t="shared" si="32"/>
      </c>
      <c r="L151" s="5">
        <f t="shared" si="32"/>
      </c>
      <c r="M151" s="5">
        <f t="shared" si="30"/>
      </c>
    </row>
    <row r="152" spans="1:13" ht="28.5">
      <c r="A152" s="63" t="s">
        <v>132</v>
      </c>
      <c r="B152" s="64" t="s">
        <v>314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">
        <f t="shared" si="30"/>
      </c>
    </row>
    <row r="153" spans="1:13" ht="15">
      <c r="A153" s="63" t="s">
        <v>133</v>
      </c>
      <c r="B153" s="64" t="s">
        <v>315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5">
        <f t="shared" si="30"/>
      </c>
    </row>
    <row r="154" spans="1:13" ht="30">
      <c r="A154" s="62" t="s">
        <v>134</v>
      </c>
      <c r="B154" s="16" t="s">
        <v>316</v>
      </c>
      <c r="C154" s="5">
        <f>IF(C155=0,"",C155)</f>
      </c>
      <c r="D154" s="5">
        <f aca="true" t="shared" si="33" ref="D154:L154">IF(D155=0,"",D155)</f>
      </c>
      <c r="E154" s="5">
        <f t="shared" si="33"/>
      </c>
      <c r="F154" s="5">
        <f t="shared" si="33"/>
      </c>
      <c r="G154" s="5">
        <f t="shared" si="33"/>
      </c>
      <c r="H154" s="5">
        <f t="shared" si="33"/>
      </c>
      <c r="I154" s="5">
        <f t="shared" si="33"/>
      </c>
      <c r="J154" s="5">
        <f t="shared" si="33"/>
      </c>
      <c r="K154" s="5">
        <f t="shared" si="33"/>
      </c>
      <c r="L154" s="5">
        <f t="shared" si="33"/>
      </c>
      <c r="M154" s="5">
        <f t="shared" si="30"/>
      </c>
    </row>
    <row r="155" spans="1:13" ht="28.5">
      <c r="A155" s="63" t="s">
        <v>135</v>
      </c>
      <c r="B155" s="64" t="s">
        <v>317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">
        <f t="shared" si="30"/>
      </c>
    </row>
    <row r="156" spans="1:13" ht="15">
      <c r="A156" s="62" t="s">
        <v>136</v>
      </c>
      <c r="B156" s="16" t="s">
        <v>318</v>
      </c>
      <c r="C156" s="5">
        <f>IF(SUM(C157:C165)=0,"",SUM(C157:C165))</f>
      </c>
      <c r="D156" s="5">
        <f aca="true" t="shared" si="34" ref="D156:L156">IF(SUM(D157:D165)=0,"",SUM(D157:D165))</f>
      </c>
      <c r="E156" s="5">
        <f t="shared" si="34"/>
      </c>
      <c r="F156" s="5">
        <f t="shared" si="34"/>
      </c>
      <c r="G156" s="5">
        <f t="shared" si="34"/>
      </c>
      <c r="H156" s="5">
        <f t="shared" si="34"/>
      </c>
      <c r="I156" s="5">
        <f t="shared" si="34"/>
      </c>
      <c r="J156" s="5">
        <f t="shared" si="34"/>
      </c>
      <c r="K156" s="5">
        <f t="shared" si="34"/>
      </c>
      <c r="L156" s="5">
        <f t="shared" si="34"/>
      </c>
      <c r="M156" s="5">
        <f t="shared" si="30"/>
      </c>
    </row>
    <row r="157" spans="1:13" ht="28.5">
      <c r="A157" s="63" t="s">
        <v>137</v>
      </c>
      <c r="B157" s="64" t="s">
        <v>319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5">
        <f t="shared" si="30"/>
      </c>
    </row>
    <row r="158" spans="1:13" ht="15">
      <c r="A158" s="63" t="s">
        <v>138</v>
      </c>
      <c r="B158" s="64" t="s">
        <v>320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5">
        <f t="shared" si="30"/>
      </c>
    </row>
    <row r="159" spans="1:13" ht="28.5">
      <c r="A159" s="63" t="s">
        <v>139</v>
      </c>
      <c r="B159" s="64" t="s">
        <v>321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5">
        <f t="shared" si="30"/>
      </c>
    </row>
    <row r="160" spans="1:13" ht="15">
      <c r="A160" s="63" t="s">
        <v>140</v>
      </c>
      <c r="B160" s="64" t="s">
        <v>322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">
        <f t="shared" si="30"/>
      </c>
    </row>
    <row r="161" spans="1:13" ht="15">
      <c r="A161" s="63" t="s">
        <v>141</v>
      </c>
      <c r="B161" s="64" t="s">
        <v>323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5">
        <f t="shared" si="30"/>
      </c>
    </row>
    <row r="162" spans="1:13" ht="15">
      <c r="A162" s="63" t="s">
        <v>142</v>
      </c>
      <c r="B162" s="64" t="s">
        <v>324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">
        <f t="shared" si="30"/>
      </c>
    </row>
    <row r="163" spans="1:13" ht="15">
      <c r="A163" s="63" t="s">
        <v>143</v>
      </c>
      <c r="B163" s="64" t="s">
        <v>325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">
        <f t="shared" si="30"/>
      </c>
    </row>
    <row r="164" spans="1:13" ht="15">
      <c r="A164" s="63" t="s">
        <v>144</v>
      </c>
      <c r="B164" s="64" t="s">
        <v>326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>
        <f t="shared" si="30"/>
      </c>
    </row>
    <row r="165" spans="1:13" ht="15">
      <c r="A165" s="63" t="s">
        <v>145</v>
      </c>
      <c r="B165" s="64" t="s">
        <v>327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5">
        <f t="shared" si="30"/>
      </c>
    </row>
    <row r="166" spans="1:13" ht="15">
      <c r="A166" s="62" t="s">
        <v>146</v>
      </c>
      <c r="B166" s="16" t="s">
        <v>328</v>
      </c>
      <c r="C166" s="5">
        <f>IF(SUM(C167:C173)=0,"",SUM(C167:C173))</f>
      </c>
      <c r="D166" s="5">
        <f aca="true" t="shared" si="35" ref="D166:L166">IF(SUM(D167:D173)=0,"",SUM(D167:D173))</f>
      </c>
      <c r="E166" s="5">
        <f t="shared" si="35"/>
      </c>
      <c r="F166" s="5">
        <f t="shared" si="35"/>
      </c>
      <c r="G166" s="5">
        <f t="shared" si="35"/>
      </c>
      <c r="H166" s="5">
        <f t="shared" si="35"/>
      </c>
      <c r="I166" s="5">
        <f t="shared" si="35"/>
      </c>
      <c r="J166" s="5">
        <f t="shared" si="35"/>
      </c>
      <c r="K166" s="5">
        <f t="shared" si="35"/>
      </c>
      <c r="L166" s="5">
        <f t="shared" si="35"/>
      </c>
      <c r="M166" s="5">
        <f t="shared" si="30"/>
      </c>
    </row>
    <row r="167" spans="1:13" ht="28.5">
      <c r="A167" s="63" t="s">
        <v>147</v>
      </c>
      <c r="B167" s="64" t="s">
        <v>329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5">
        <f t="shared" si="30"/>
      </c>
    </row>
    <row r="168" spans="1:13" ht="15">
      <c r="A168" s="63" t="s">
        <v>148</v>
      </c>
      <c r="B168" s="64" t="s">
        <v>330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">
        <f t="shared" si="30"/>
      </c>
    </row>
    <row r="169" spans="1:13" ht="15">
      <c r="A169" s="63" t="s">
        <v>149</v>
      </c>
      <c r="B169" s="64" t="s">
        <v>331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">
        <f t="shared" si="30"/>
      </c>
    </row>
    <row r="170" spans="1:13" ht="15">
      <c r="A170" s="63" t="s">
        <v>150</v>
      </c>
      <c r="B170" s="64" t="s">
        <v>332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">
        <f t="shared" si="30"/>
      </c>
    </row>
    <row r="171" spans="1:13" ht="15">
      <c r="A171" s="63" t="s">
        <v>151</v>
      </c>
      <c r="B171" s="64" t="s">
        <v>333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5">
        <f t="shared" si="30"/>
      </c>
    </row>
    <row r="172" spans="1:13" ht="15">
      <c r="A172" s="63" t="s">
        <v>152</v>
      </c>
      <c r="B172" s="64" t="s">
        <v>334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">
        <f t="shared" si="30"/>
      </c>
    </row>
    <row r="173" spans="1:13" ht="15">
      <c r="A173" s="63" t="s">
        <v>153</v>
      </c>
      <c r="B173" s="64" t="s">
        <v>335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5">
        <f t="shared" si="30"/>
      </c>
    </row>
    <row r="174" spans="1:13" ht="15">
      <c r="A174" s="62" t="s">
        <v>154</v>
      </c>
      <c r="B174" s="16" t="s">
        <v>336</v>
      </c>
      <c r="C174" s="5">
        <f>IF(C175=0,"",C175)</f>
      </c>
      <c r="D174" s="5">
        <f aca="true" t="shared" si="36" ref="D174:L174">IF(D175=0,"",D175)</f>
      </c>
      <c r="E174" s="5">
        <f t="shared" si="36"/>
      </c>
      <c r="F174" s="5">
        <f t="shared" si="36"/>
      </c>
      <c r="G174" s="5">
        <f t="shared" si="36"/>
      </c>
      <c r="H174" s="5">
        <f t="shared" si="36"/>
      </c>
      <c r="I174" s="5">
        <f t="shared" si="36"/>
      </c>
      <c r="J174" s="5">
        <f t="shared" si="36"/>
      </c>
      <c r="K174" s="5">
        <f t="shared" si="36"/>
      </c>
      <c r="L174" s="5">
        <f t="shared" si="36"/>
      </c>
      <c r="M174" s="5">
        <f t="shared" si="30"/>
      </c>
    </row>
    <row r="175" spans="1:13" ht="15">
      <c r="A175" s="63" t="s">
        <v>155</v>
      </c>
      <c r="B175" s="64" t="s">
        <v>336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5">
        <f t="shared" si="30"/>
      </c>
    </row>
    <row r="176" spans="1:13" ht="15">
      <c r="A176" s="62" t="s">
        <v>156</v>
      </c>
      <c r="B176" s="16" t="s">
        <v>337</v>
      </c>
      <c r="C176" s="5">
        <f>IF(SUM(C177:C185)=0,"",SUM(C177:C185))</f>
      </c>
      <c r="D176" s="5">
        <f aca="true" t="shared" si="37" ref="D176:L176">IF(SUM(D177:D185)=0,"",SUM(D177:D185))</f>
      </c>
      <c r="E176" s="5">
        <f t="shared" si="37"/>
      </c>
      <c r="F176" s="5">
        <f t="shared" si="37"/>
      </c>
      <c r="G176" s="5">
        <f t="shared" si="37"/>
      </c>
      <c r="H176" s="5">
        <f t="shared" si="37"/>
      </c>
      <c r="I176" s="5">
        <f t="shared" si="37"/>
      </c>
      <c r="J176" s="5">
        <f t="shared" si="37"/>
      </c>
      <c r="K176" s="5">
        <f t="shared" si="37"/>
      </c>
      <c r="L176" s="5">
        <f t="shared" si="37"/>
      </c>
      <c r="M176" s="5">
        <f t="shared" si="30"/>
      </c>
    </row>
    <row r="177" spans="1:13" ht="15">
      <c r="A177" s="63" t="s">
        <v>157</v>
      </c>
      <c r="B177" s="64" t="s">
        <v>338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5">
        <f t="shared" si="30"/>
      </c>
    </row>
    <row r="178" spans="1:13" ht="15">
      <c r="A178" s="63" t="s">
        <v>339</v>
      </c>
      <c r="B178" s="64" t="s">
        <v>340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">
        <f t="shared" si="30"/>
      </c>
    </row>
    <row r="179" spans="1:13" ht="28.5">
      <c r="A179" s="63" t="s">
        <v>341</v>
      </c>
      <c r="B179" s="64" t="s">
        <v>342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5">
        <f t="shared" si="30"/>
      </c>
    </row>
    <row r="180" spans="1:13" ht="15">
      <c r="A180" s="63" t="s">
        <v>343</v>
      </c>
      <c r="B180" s="64" t="s">
        <v>344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5">
        <f t="shared" si="30"/>
      </c>
    </row>
    <row r="181" spans="1:13" ht="28.5">
      <c r="A181" s="63" t="s">
        <v>345</v>
      </c>
      <c r="B181" s="64" t="s">
        <v>346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">
        <f t="shared" si="30"/>
      </c>
    </row>
    <row r="182" spans="1:13" ht="15">
      <c r="A182" s="63" t="s">
        <v>347</v>
      </c>
      <c r="B182" s="64" t="s">
        <v>348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">
        <f t="shared" si="30"/>
      </c>
    </row>
    <row r="183" spans="1:13" ht="15">
      <c r="A183" s="63" t="s">
        <v>349</v>
      </c>
      <c r="B183" s="64" t="s">
        <v>350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">
        <f t="shared" si="30"/>
      </c>
    </row>
    <row r="184" spans="1:13" ht="28.5">
      <c r="A184" s="63" t="s">
        <v>351</v>
      </c>
      <c r="B184" s="64" t="s">
        <v>352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5">
        <f t="shared" si="30"/>
      </c>
    </row>
    <row r="185" spans="1:13" ht="15">
      <c r="A185" s="63" t="s">
        <v>353</v>
      </c>
      <c r="B185" s="64" t="s">
        <v>354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">
        <f t="shared" si="30"/>
      </c>
    </row>
    <row r="186" spans="1:13" ht="15">
      <c r="A186" s="62" t="s">
        <v>158</v>
      </c>
      <c r="B186" s="16" t="s">
        <v>355</v>
      </c>
      <c r="C186" s="5">
        <f>IF(SUM(C187:C193)=0,"",SUM(C187:C193))</f>
      </c>
      <c r="D186" s="5">
        <f aca="true" t="shared" si="38" ref="D186:L186">IF(SUM(D187:D193)=0,"",SUM(D187:D193))</f>
      </c>
      <c r="E186" s="5">
        <f t="shared" si="38"/>
      </c>
      <c r="F186" s="5">
        <f t="shared" si="38"/>
      </c>
      <c r="G186" s="5">
        <f t="shared" si="38"/>
      </c>
      <c r="H186" s="5">
        <f t="shared" si="38"/>
      </c>
      <c r="I186" s="5">
        <f t="shared" si="38"/>
      </c>
      <c r="J186" s="5">
        <f t="shared" si="38"/>
      </c>
      <c r="K186" s="5">
        <f t="shared" si="38"/>
      </c>
      <c r="L186" s="5">
        <f t="shared" si="38"/>
      </c>
      <c r="M186" s="5">
        <f t="shared" si="30"/>
      </c>
    </row>
    <row r="187" spans="1:13" ht="15">
      <c r="A187" s="63" t="s">
        <v>159</v>
      </c>
      <c r="B187" s="64" t="s">
        <v>356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">
        <f t="shared" si="30"/>
      </c>
    </row>
    <row r="188" spans="1:13" ht="15">
      <c r="A188" s="63" t="s">
        <v>160</v>
      </c>
      <c r="B188" s="64" t="s">
        <v>357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">
        <f t="shared" si="30"/>
      </c>
    </row>
    <row r="189" spans="1:13" ht="15">
      <c r="A189" s="63" t="s">
        <v>358</v>
      </c>
      <c r="B189" s="64" t="s">
        <v>359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5">
        <f t="shared" si="30"/>
      </c>
    </row>
    <row r="190" spans="1:13" ht="15">
      <c r="A190" s="63" t="s">
        <v>360</v>
      </c>
      <c r="B190" s="64" t="s">
        <v>361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5">
        <f t="shared" si="30"/>
      </c>
    </row>
    <row r="191" spans="1:13" ht="15">
      <c r="A191" s="63" t="s">
        <v>362</v>
      </c>
      <c r="B191" s="64" t="s">
        <v>363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5">
        <f t="shared" si="30"/>
      </c>
    </row>
    <row r="192" spans="1:13" ht="15">
      <c r="A192" s="63" t="s">
        <v>364</v>
      </c>
      <c r="B192" s="64" t="s">
        <v>365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5">
        <f t="shared" si="30"/>
      </c>
    </row>
    <row r="193" spans="1:13" ht="15">
      <c r="A193" s="63" t="s">
        <v>366</v>
      </c>
      <c r="B193" s="64" t="s">
        <v>367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">
        <f t="shared" si="30"/>
      </c>
    </row>
    <row r="194" spans="1:13" ht="15.75" thickBot="1">
      <c r="A194" s="70"/>
      <c r="B194" s="71" t="s">
        <v>381</v>
      </c>
      <c r="C194" s="72">
        <f aca="true" t="shared" si="39" ref="C194:L194">IF(SUM(C13:C193)=0,"",SUM(C13:C193)/2)</f>
      </c>
      <c r="D194" s="72">
        <f t="shared" si="39"/>
      </c>
      <c r="E194" s="72">
        <f t="shared" si="39"/>
      </c>
      <c r="F194" s="72">
        <f t="shared" si="39"/>
      </c>
      <c r="G194" s="72">
        <f t="shared" si="39"/>
      </c>
      <c r="H194" s="72">
        <f t="shared" si="39"/>
      </c>
      <c r="I194" s="72">
        <f t="shared" si="39"/>
      </c>
      <c r="J194" s="72">
        <f t="shared" si="39"/>
      </c>
      <c r="K194" s="72">
        <f t="shared" si="39"/>
      </c>
      <c r="L194" s="72">
        <f t="shared" si="39"/>
      </c>
      <c r="M194" s="5">
        <f t="shared" si="30"/>
      </c>
    </row>
  </sheetData>
  <sheetProtection/>
  <mergeCells count="10">
    <mergeCell ref="A8:B8"/>
    <mergeCell ref="C8:G8"/>
    <mergeCell ref="A6:B6"/>
    <mergeCell ref="C6:G6"/>
    <mergeCell ref="A7:B7"/>
    <mergeCell ref="C7:G7"/>
    <mergeCell ref="A2:M2"/>
    <mergeCell ref="A4:B4"/>
    <mergeCell ref="A5:B5"/>
    <mergeCell ref="C5:G5"/>
  </mergeCells>
  <dataValidations count="2">
    <dataValidation operator="greaterThan" allowBlank="1" showInputMessage="1" showErrorMessage="1" sqref="J7"/>
    <dataValidation type="whole" operator="greaterThan" allowBlank="1" showInputMessage="1" showErrorMessage="1" sqref="C14:L193 J5:J6 J8:J9">
      <formula1>0</formula1>
    </dataValidation>
  </dataValidations>
  <printOptions/>
  <pageMargins left="0.2362204724409449" right="0.25" top="0.37" bottom="0.31" header="0.2362204724409449" footer="0.196850393700787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8.421875" style="2" customWidth="1"/>
    <col min="2" max="2" width="55.7109375" style="2" customWidth="1"/>
    <col min="3" max="12" width="18.28125" style="3" customWidth="1"/>
    <col min="13" max="13" width="13.57421875" style="3" customWidth="1"/>
  </cols>
  <sheetData>
    <row r="1" spans="1:13" ht="14.2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35" t="s">
        <v>593</v>
      </c>
    </row>
    <row r="2" spans="1:13" ht="18">
      <c r="A2" s="138" t="s">
        <v>597</v>
      </c>
      <c r="B2" s="139"/>
      <c r="C2" s="139"/>
      <c r="D2" s="139"/>
      <c r="E2" s="139"/>
      <c r="F2" s="140"/>
      <c r="G2" s="140"/>
      <c r="H2" s="140"/>
      <c r="I2" s="140"/>
      <c r="J2" s="140"/>
      <c r="K2" s="140"/>
      <c r="L2" s="140"/>
      <c r="M2" s="140"/>
    </row>
    <row r="3" spans="1:13" ht="14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141"/>
      <c r="B4" s="141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15">
      <c r="A5" s="142" t="s">
        <v>368</v>
      </c>
      <c r="B5" s="142"/>
      <c r="C5" s="150"/>
      <c r="D5" s="151"/>
      <c r="E5" s="151"/>
      <c r="F5" s="152"/>
      <c r="G5" s="152"/>
      <c r="H5" s="8"/>
      <c r="I5" s="43" t="s">
        <v>383</v>
      </c>
      <c r="J5" s="73"/>
      <c r="K5" s="7"/>
      <c r="L5" s="7"/>
      <c r="M5" s="7"/>
    </row>
    <row r="6" spans="1:13" ht="15">
      <c r="A6" s="142" t="s">
        <v>382</v>
      </c>
      <c r="B6" s="142"/>
      <c r="C6" s="150"/>
      <c r="D6" s="151"/>
      <c r="E6" s="151"/>
      <c r="F6" s="152"/>
      <c r="G6" s="152"/>
      <c r="H6" s="8"/>
      <c r="I6" s="43" t="s">
        <v>383</v>
      </c>
      <c r="J6" s="73"/>
      <c r="K6" s="7"/>
      <c r="L6" s="7"/>
      <c r="M6" s="7"/>
    </row>
    <row r="7" spans="1:13" ht="15">
      <c r="A7" s="143" t="s">
        <v>369</v>
      </c>
      <c r="B7" s="143"/>
      <c r="C7" s="155"/>
      <c r="D7" s="153"/>
      <c r="E7" s="153"/>
      <c r="F7" s="154"/>
      <c r="G7" s="154"/>
      <c r="H7" s="8"/>
      <c r="I7" s="47" t="s">
        <v>386</v>
      </c>
      <c r="J7" s="74"/>
      <c r="K7" s="7"/>
      <c r="L7" s="7"/>
      <c r="M7" s="7"/>
    </row>
    <row r="8" spans="1:13" ht="15">
      <c r="A8" s="143" t="s">
        <v>417</v>
      </c>
      <c r="B8" s="143"/>
      <c r="C8" s="153"/>
      <c r="D8" s="153"/>
      <c r="E8" s="153"/>
      <c r="F8" s="154"/>
      <c r="G8" s="154"/>
      <c r="H8" s="8"/>
      <c r="I8" s="55"/>
      <c r="J8" s="75"/>
      <c r="K8" s="7"/>
      <c r="L8" s="7"/>
      <c r="M8" s="7"/>
    </row>
    <row r="9" spans="1:13" ht="15">
      <c r="A9" s="9"/>
      <c r="B9" s="9"/>
      <c r="C9" s="54"/>
      <c r="D9" s="54"/>
      <c r="E9" s="9"/>
      <c r="F9" s="9"/>
      <c r="G9" s="8"/>
      <c r="H9" s="7"/>
      <c r="I9" s="7"/>
      <c r="J9" s="7"/>
      <c r="K9" s="7"/>
      <c r="L9" s="7"/>
      <c r="M9" s="7"/>
    </row>
    <row r="10" spans="1:13" ht="15" thickBo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90">
      <c r="A11" s="88" t="s">
        <v>370</v>
      </c>
      <c r="B11" s="35" t="s">
        <v>371</v>
      </c>
      <c r="C11" s="76" t="s">
        <v>372</v>
      </c>
      <c r="D11" s="34" t="s">
        <v>391</v>
      </c>
      <c r="E11" s="35" t="s">
        <v>373</v>
      </c>
      <c r="F11" s="36" t="s">
        <v>374</v>
      </c>
      <c r="G11" s="35" t="s">
        <v>390</v>
      </c>
      <c r="H11" s="34" t="s">
        <v>375</v>
      </c>
      <c r="I11" s="35" t="s">
        <v>376</v>
      </c>
      <c r="J11" s="35" t="s">
        <v>377</v>
      </c>
      <c r="K11" s="35" t="s">
        <v>378</v>
      </c>
      <c r="L11" s="35" t="s">
        <v>392</v>
      </c>
      <c r="M11" s="37" t="s">
        <v>380</v>
      </c>
    </row>
    <row r="12" spans="1:13" ht="15">
      <c r="A12" s="89" t="s">
        <v>161</v>
      </c>
      <c r="B12" s="77" t="s">
        <v>171</v>
      </c>
      <c r="C12" s="78" t="s">
        <v>172</v>
      </c>
      <c r="D12" s="79" t="s">
        <v>162</v>
      </c>
      <c r="E12" s="77" t="s">
        <v>163</v>
      </c>
      <c r="F12" s="79" t="s">
        <v>164</v>
      </c>
      <c r="G12" s="77" t="s">
        <v>165</v>
      </c>
      <c r="H12" s="79" t="s">
        <v>166</v>
      </c>
      <c r="I12" s="77" t="s">
        <v>167</v>
      </c>
      <c r="J12" s="79" t="s">
        <v>168</v>
      </c>
      <c r="K12" s="77" t="s">
        <v>169</v>
      </c>
      <c r="L12" s="77" t="s">
        <v>170</v>
      </c>
      <c r="M12" s="80" t="s">
        <v>173</v>
      </c>
    </row>
    <row r="13" spans="1:13" ht="15">
      <c r="A13" s="62" t="s">
        <v>418</v>
      </c>
      <c r="B13" s="16" t="s">
        <v>240</v>
      </c>
      <c r="C13" s="81">
        <f>IF(SUM(C14:C17)=0,"",SUM(C14:C17))</f>
      </c>
      <c r="D13" s="81">
        <f aca="true" t="shared" si="0" ref="D13:L13">IF(SUM(D14:D17)=0,"",SUM(D14:D17))</f>
      </c>
      <c r="E13" s="81">
        <f t="shared" si="0"/>
      </c>
      <c r="F13" s="81">
        <f t="shared" si="0"/>
      </c>
      <c r="G13" s="81">
        <f t="shared" si="0"/>
      </c>
      <c r="H13" s="81">
        <f t="shared" si="0"/>
      </c>
      <c r="I13" s="81">
        <f t="shared" si="0"/>
      </c>
      <c r="J13" s="81">
        <f t="shared" si="0"/>
      </c>
      <c r="K13" s="81">
        <f t="shared" si="0"/>
      </c>
      <c r="L13" s="81">
        <f t="shared" si="0"/>
      </c>
      <c r="M13" s="82">
        <f>IF(SUM(C13:L13)=0,"",SUM(C13:L13))</f>
      </c>
    </row>
    <row r="14" spans="1:13" ht="15">
      <c r="A14" s="63" t="s">
        <v>419</v>
      </c>
      <c r="B14" s="64" t="s">
        <v>393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2">
        <f aca="true" t="shared" si="1" ref="M14:M48">IF(SUM(C14:L14)=0,"",SUM(C14:L14))</f>
      </c>
    </row>
    <row r="15" spans="1:13" ht="15">
      <c r="A15" s="63" t="s">
        <v>420</v>
      </c>
      <c r="B15" s="64" t="s">
        <v>394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2">
        <f t="shared" si="1"/>
      </c>
    </row>
    <row r="16" spans="1:13" ht="15">
      <c r="A16" s="63" t="s">
        <v>421</v>
      </c>
      <c r="B16" s="64" t="s">
        <v>395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2">
        <f t="shared" si="1"/>
      </c>
    </row>
    <row r="17" spans="1:13" ht="15">
      <c r="A17" s="63" t="s">
        <v>422</v>
      </c>
      <c r="B17" s="64" t="s">
        <v>396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2">
        <f t="shared" si="1"/>
      </c>
    </row>
    <row r="18" spans="1:13" ht="15">
      <c r="A18" s="62" t="s">
        <v>423</v>
      </c>
      <c r="B18" s="16" t="s">
        <v>241</v>
      </c>
      <c r="C18" s="81">
        <f>IF(SUM(C19:C27)=0,"",SUM(C19:C27))</f>
      </c>
      <c r="D18" s="81">
        <f aca="true" t="shared" si="2" ref="D18:L18">IF(SUM(D19:D27)=0,"",SUM(D19:D27))</f>
      </c>
      <c r="E18" s="81">
        <f t="shared" si="2"/>
      </c>
      <c r="F18" s="81">
        <f t="shared" si="2"/>
      </c>
      <c r="G18" s="81">
        <f t="shared" si="2"/>
      </c>
      <c r="H18" s="81">
        <f t="shared" si="2"/>
      </c>
      <c r="I18" s="81">
        <f t="shared" si="2"/>
      </c>
      <c r="J18" s="81">
        <f t="shared" si="2"/>
      </c>
      <c r="K18" s="81">
        <f t="shared" si="2"/>
      </c>
      <c r="L18" s="81">
        <f t="shared" si="2"/>
      </c>
      <c r="M18" s="82">
        <f t="shared" si="1"/>
      </c>
    </row>
    <row r="19" spans="1:13" ht="15">
      <c r="A19" s="63" t="s">
        <v>424</v>
      </c>
      <c r="B19" s="64" t="s">
        <v>397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2">
        <f t="shared" si="1"/>
      </c>
    </row>
    <row r="20" spans="1:13" ht="15">
      <c r="A20" s="63" t="s">
        <v>425</v>
      </c>
      <c r="B20" s="64" t="s">
        <v>398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2">
        <f t="shared" si="1"/>
      </c>
    </row>
    <row r="21" spans="1:13" ht="15">
      <c r="A21" s="63" t="s">
        <v>426</v>
      </c>
      <c r="B21" s="64" t="s">
        <v>399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2">
        <f t="shared" si="1"/>
      </c>
    </row>
    <row r="22" spans="1:13" ht="15">
      <c r="A22" s="63" t="s">
        <v>427</v>
      </c>
      <c r="B22" s="64" t="s">
        <v>400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2">
        <f t="shared" si="1"/>
      </c>
    </row>
    <row r="23" spans="1:13" ht="15">
      <c r="A23" s="63" t="s">
        <v>428</v>
      </c>
      <c r="B23" s="64" t="s">
        <v>401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2">
        <f t="shared" si="1"/>
      </c>
    </row>
    <row r="24" spans="1:13" ht="15">
      <c r="A24" s="63" t="s">
        <v>429</v>
      </c>
      <c r="B24" s="64" t="s">
        <v>402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2">
        <f t="shared" si="1"/>
      </c>
    </row>
    <row r="25" spans="1:13" ht="15">
      <c r="A25" s="63" t="s">
        <v>430</v>
      </c>
      <c r="B25" s="64" t="s">
        <v>403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2">
        <f t="shared" si="1"/>
      </c>
    </row>
    <row r="26" spans="1:13" ht="15">
      <c r="A26" s="63" t="s">
        <v>431</v>
      </c>
      <c r="B26" s="64" t="s">
        <v>404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2">
        <f t="shared" si="1"/>
      </c>
    </row>
    <row r="27" spans="1:13" ht="28.5">
      <c r="A27" s="63" t="s">
        <v>432</v>
      </c>
      <c r="B27" s="64" t="s">
        <v>405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2">
        <f t="shared" si="1"/>
      </c>
    </row>
    <row r="28" spans="1:13" ht="15">
      <c r="A28" s="62" t="s">
        <v>433</v>
      </c>
      <c r="B28" s="16" t="s">
        <v>242</v>
      </c>
      <c r="C28" s="81">
        <f>IF(SUM(C29:C30)=0,"",SUM(C29:C30))</f>
      </c>
      <c r="D28" s="81">
        <f aca="true" t="shared" si="3" ref="D28:L28">IF(SUM(D29:D30)=0,"",SUM(D29:D30))</f>
      </c>
      <c r="E28" s="81">
        <f t="shared" si="3"/>
      </c>
      <c r="F28" s="81">
        <f t="shared" si="3"/>
      </c>
      <c r="G28" s="81">
        <f t="shared" si="3"/>
      </c>
      <c r="H28" s="81">
        <f t="shared" si="3"/>
      </c>
      <c r="I28" s="81">
        <f t="shared" si="3"/>
      </c>
      <c r="J28" s="81">
        <f t="shared" si="3"/>
      </c>
      <c r="K28" s="81">
        <f t="shared" si="3"/>
      </c>
      <c r="L28" s="81">
        <f t="shared" si="3"/>
      </c>
      <c r="M28" s="82">
        <f t="shared" si="1"/>
      </c>
    </row>
    <row r="29" spans="1:13" ht="15">
      <c r="A29" s="63" t="s">
        <v>434</v>
      </c>
      <c r="B29" s="64" t="s">
        <v>406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2">
        <f t="shared" si="1"/>
      </c>
    </row>
    <row r="30" spans="1:13" ht="15">
      <c r="A30" s="63" t="s">
        <v>435</v>
      </c>
      <c r="B30" s="64" t="s">
        <v>407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2">
        <f t="shared" si="1"/>
      </c>
    </row>
    <row r="31" spans="1:13" ht="15">
      <c r="A31" s="62" t="s">
        <v>436</v>
      </c>
      <c r="B31" s="16" t="s">
        <v>408</v>
      </c>
      <c r="C31" s="81">
        <f>IF(C32=0,"",C32)</f>
      </c>
      <c r="D31" s="81">
        <f aca="true" t="shared" si="4" ref="D31:L31">IF(D32=0,"",D32)</f>
      </c>
      <c r="E31" s="81">
        <f t="shared" si="4"/>
      </c>
      <c r="F31" s="81">
        <f t="shared" si="4"/>
      </c>
      <c r="G31" s="81">
        <f t="shared" si="4"/>
      </c>
      <c r="H31" s="81">
        <f t="shared" si="4"/>
      </c>
      <c r="I31" s="81">
        <f t="shared" si="4"/>
      </c>
      <c r="J31" s="81">
        <f t="shared" si="4"/>
      </c>
      <c r="K31" s="81">
        <f t="shared" si="4"/>
      </c>
      <c r="L31" s="81">
        <f t="shared" si="4"/>
      </c>
      <c r="M31" s="82">
        <f t="shared" si="1"/>
      </c>
    </row>
    <row r="32" spans="1:13" ht="15">
      <c r="A32" s="63" t="s">
        <v>437</v>
      </c>
      <c r="B32" s="64" t="s">
        <v>408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2">
        <f t="shared" si="1"/>
      </c>
    </row>
    <row r="33" spans="1:13" ht="15">
      <c r="A33" s="62" t="s">
        <v>438</v>
      </c>
      <c r="B33" s="16" t="s">
        <v>409</v>
      </c>
      <c r="C33" s="81">
        <f>IF(SUM(C34:C36)=0,"",SUM(C34:C36))</f>
      </c>
      <c r="D33" s="81">
        <f aca="true" t="shared" si="5" ref="D33:L33">IF(SUM(D34:D36)=0,"",SUM(D34:D36))</f>
      </c>
      <c r="E33" s="81">
        <f t="shared" si="5"/>
      </c>
      <c r="F33" s="81">
        <f t="shared" si="5"/>
      </c>
      <c r="G33" s="81">
        <f t="shared" si="5"/>
      </c>
      <c r="H33" s="81">
        <f t="shared" si="5"/>
      </c>
      <c r="I33" s="81">
        <f t="shared" si="5"/>
      </c>
      <c r="J33" s="81">
        <f t="shared" si="5"/>
      </c>
      <c r="K33" s="81">
        <f t="shared" si="5"/>
      </c>
      <c r="L33" s="81">
        <f t="shared" si="5"/>
      </c>
      <c r="M33" s="82">
        <f t="shared" si="1"/>
      </c>
    </row>
    <row r="34" spans="1:13" ht="15">
      <c r="A34" s="63" t="s">
        <v>439</v>
      </c>
      <c r="B34" s="64" t="s">
        <v>410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2">
        <f t="shared" si="1"/>
      </c>
    </row>
    <row r="35" spans="1:13" ht="15">
      <c r="A35" s="63" t="s">
        <v>440</v>
      </c>
      <c r="B35" s="64" t="s">
        <v>411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2">
        <f t="shared" si="1"/>
      </c>
    </row>
    <row r="36" spans="1:13" ht="15">
      <c r="A36" s="63" t="s">
        <v>441</v>
      </c>
      <c r="B36" s="64" t="s">
        <v>412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2">
        <f t="shared" si="1"/>
      </c>
    </row>
    <row r="37" spans="1:13" ht="15">
      <c r="A37" s="62" t="s">
        <v>442</v>
      </c>
      <c r="B37" s="16" t="s">
        <v>413</v>
      </c>
      <c r="C37" s="81">
        <f>IF(C38=0,"",C38)</f>
      </c>
      <c r="D37" s="81">
        <f aca="true" t="shared" si="6" ref="D37:L37">IF(D38=0,"",D38)</f>
      </c>
      <c r="E37" s="81">
        <f t="shared" si="6"/>
      </c>
      <c r="F37" s="81">
        <f t="shared" si="6"/>
      </c>
      <c r="G37" s="81">
        <f t="shared" si="6"/>
      </c>
      <c r="H37" s="81">
        <f t="shared" si="6"/>
      </c>
      <c r="I37" s="81">
        <f t="shared" si="6"/>
      </c>
      <c r="J37" s="81">
        <f t="shared" si="6"/>
      </c>
      <c r="K37" s="81">
        <f t="shared" si="6"/>
      </c>
      <c r="L37" s="81">
        <f t="shared" si="6"/>
      </c>
      <c r="M37" s="82">
        <f t="shared" si="1"/>
      </c>
    </row>
    <row r="38" spans="1:13" ht="15">
      <c r="A38" s="63" t="s">
        <v>443</v>
      </c>
      <c r="B38" s="64" t="s">
        <v>413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2">
        <f t="shared" si="1"/>
      </c>
    </row>
    <row r="39" spans="1:13" ht="15">
      <c r="A39" s="62" t="s">
        <v>444</v>
      </c>
      <c r="B39" s="16" t="s">
        <v>244</v>
      </c>
      <c r="C39" s="81">
        <f>IF(C40=0,"",C40)</f>
      </c>
      <c r="D39" s="81">
        <f aca="true" t="shared" si="7" ref="D39:L39">IF(D40=0,"",D40)</f>
      </c>
      <c r="E39" s="81">
        <f t="shared" si="7"/>
      </c>
      <c r="F39" s="81">
        <f t="shared" si="7"/>
      </c>
      <c r="G39" s="81">
        <f t="shared" si="7"/>
      </c>
      <c r="H39" s="81">
        <f t="shared" si="7"/>
      </c>
      <c r="I39" s="81">
        <f t="shared" si="7"/>
      </c>
      <c r="J39" s="81">
        <f t="shared" si="7"/>
      </c>
      <c r="K39" s="81">
        <f t="shared" si="7"/>
      </c>
      <c r="L39" s="81">
        <f t="shared" si="7"/>
      </c>
      <c r="M39" s="82">
        <f t="shared" si="1"/>
      </c>
    </row>
    <row r="40" spans="1:13" ht="15">
      <c r="A40" s="63" t="s">
        <v>445</v>
      </c>
      <c r="B40" s="64" t="s">
        <v>244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2">
        <f t="shared" si="1"/>
      </c>
    </row>
    <row r="41" spans="1:13" ht="15">
      <c r="A41" s="62" t="s">
        <v>446</v>
      </c>
      <c r="B41" s="16" t="s">
        <v>246</v>
      </c>
      <c r="C41" s="81">
        <f>IF(C42=0,"",C42)</f>
      </c>
      <c r="D41" s="81">
        <f aca="true" t="shared" si="8" ref="D41:L41">IF(D42=0,"",D42)</f>
      </c>
      <c r="E41" s="81">
        <f t="shared" si="8"/>
      </c>
      <c r="F41" s="81">
        <f t="shared" si="8"/>
      </c>
      <c r="G41" s="81">
        <f t="shared" si="8"/>
      </c>
      <c r="H41" s="81">
        <f t="shared" si="8"/>
      </c>
      <c r="I41" s="81">
        <f t="shared" si="8"/>
      </c>
      <c r="J41" s="81">
        <f t="shared" si="8"/>
      </c>
      <c r="K41" s="81">
        <f t="shared" si="8"/>
      </c>
      <c r="L41" s="81">
        <f t="shared" si="8"/>
      </c>
      <c r="M41" s="82">
        <f t="shared" si="1"/>
      </c>
    </row>
    <row r="42" spans="1:13" ht="15">
      <c r="A42" s="63" t="s">
        <v>447</v>
      </c>
      <c r="B42" s="64" t="s">
        <v>246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2">
        <f t="shared" si="1"/>
      </c>
    </row>
    <row r="43" spans="1:13" ht="15">
      <c r="A43" s="62" t="s">
        <v>448</v>
      </c>
      <c r="B43" s="16" t="s">
        <v>247</v>
      </c>
      <c r="C43" s="81">
        <f>IF(SUM(C44:C47)=0,"",SUM(C44:C47))</f>
      </c>
      <c r="D43" s="81">
        <f aca="true" t="shared" si="9" ref="D43:L43">IF(SUM(D44:D47)=0,"",SUM(D44:D47))</f>
      </c>
      <c r="E43" s="81">
        <f t="shared" si="9"/>
      </c>
      <c r="F43" s="81">
        <f t="shared" si="9"/>
      </c>
      <c r="G43" s="81">
        <f t="shared" si="9"/>
      </c>
      <c r="H43" s="81">
        <f t="shared" si="9"/>
      </c>
      <c r="I43" s="81">
        <f t="shared" si="9"/>
      </c>
      <c r="J43" s="81">
        <f t="shared" si="9"/>
      </c>
      <c r="K43" s="81">
        <f t="shared" si="9"/>
      </c>
      <c r="L43" s="81">
        <f t="shared" si="9"/>
      </c>
      <c r="M43" s="82">
        <f t="shared" si="1"/>
      </c>
    </row>
    <row r="44" spans="1:13" ht="15">
      <c r="A44" s="63" t="s">
        <v>449</v>
      </c>
      <c r="B44" s="64" t="s">
        <v>414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2">
        <f t="shared" si="1"/>
      </c>
    </row>
    <row r="45" spans="1:13" ht="15">
      <c r="A45" s="63" t="s">
        <v>450</v>
      </c>
      <c r="B45" s="64" t="s">
        <v>248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2">
        <f t="shared" si="1"/>
      </c>
    </row>
    <row r="46" spans="1:13" ht="15">
      <c r="A46" s="63" t="s">
        <v>451</v>
      </c>
      <c r="B46" s="64" t="s">
        <v>415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2">
        <f t="shared" si="1"/>
      </c>
    </row>
    <row r="47" spans="1:13" ht="15">
      <c r="A47" s="90" t="s">
        <v>452</v>
      </c>
      <c r="B47" s="84" t="s">
        <v>416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2">
        <f t="shared" si="1"/>
      </c>
    </row>
    <row r="48" spans="1:13" ht="15.75" thickBot="1">
      <c r="A48" s="91"/>
      <c r="B48" s="86" t="s">
        <v>381</v>
      </c>
      <c r="C48" s="72">
        <f>IF(SUM(C13:C47)=0,"",SUM(C13:C47)/2)</f>
      </c>
      <c r="D48" s="72">
        <f aca="true" t="shared" si="10" ref="D48:L48">IF(SUM(D13:D47)=0,"",SUM(D13:D47)/2)</f>
      </c>
      <c r="E48" s="72">
        <f t="shared" si="10"/>
      </c>
      <c r="F48" s="72">
        <f t="shared" si="10"/>
      </c>
      <c r="G48" s="72">
        <f t="shared" si="10"/>
      </c>
      <c r="H48" s="72">
        <f t="shared" si="10"/>
      </c>
      <c r="I48" s="72">
        <f t="shared" si="10"/>
      </c>
      <c r="J48" s="72">
        <f t="shared" si="10"/>
      </c>
      <c r="K48" s="72">
        <f t="shared" si="10"/>
      </c>
      <c r="L48" s="72">
        <f t="shared" si="10"/>
      </c>
      <c r="M48" s="87">
        <f t="shared" si="1"/>
      </c>
    </row>
  </sheetData>
  <sheetProtection/>
  <mergeCells count="10">
    <mergeCell ref="A8:B8"/>
    <mergeCell ref="C8:G8"/>
    <mergeCell ref="A6:B6"/>
    <mergeCell ref="C6:G6"/>
    <mergeCell ref="A7:B7"/>
    <mergeCell ref="C7:G7"/>
    <mergeCell ref="A2:M2"/>
    <mergeCell ref="A4:B4"/>
    <mergeCell ref="A5:B5"/>
    <mergeCell ref="C5:G5"/>
  </mergeCells>
  <dataValidations count="2">
    <dataValidation operator="greaterThan" allowBlank="1" showInputMessage="1" showErrorMessage="1" sqref="C13:L13 M13:M48"/>
    <dataValidation type="whole" operator="greaterThan" allowBlank="1" showInputMessage="1" showErrorMessage="1" sqref="J8 J5:J6 C42:L42 C14:L17 C19:L27 C29:L30 C32:L32 C34:L36 C38:L38 C40:L40 C44:L47">
      <formula1>0</formula1>
    </dataValidation>
  </dataValidations>
  <printOptions/>
  <pageMargins left="0.19" right="0.17" top="0.23" bottom="0.24" header="0.21" footer="0.21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5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9.8515625" style="0" customWidth="1"/>
    <col min="3" max="3" width="9.7109375" style="0" customWidth="1"/>
    <col min="4" max="4" width="9.140625" style="48" customWidth="1"/>
    <col min="5" max="5" width="37.140625" style="0" customWidth="1"/>
    <col min="6" max="6" width="14.421875" style="0" customWidth="1"/>
    <col min="7" max="7" width="10.57421875" style="0" customWidth="1"/>
    <col min="8" max="8" width="14.00390625" style="0" customWidth="1"/>
  </cols>
  <sheetData>
    <row r="1" spans="2:8" ht="12.75">
      <c r="B1" s="156" t="s">
        <v>590</v>
      </c>
      <c r="C1" s="157"/>
      <c r="D1" s="157"/>
      <c r="E1" s="157"/>
      <c r="F1" s="157"/>
      <c r="G1" s="157"/>
      <c r="H1" s="157"/>
    </row>
    <row r="2" spans="2:8" ht="12.75">
      <c r="B2" s="136"/>
      <c r="C2" s="107"/>
      <c r="D2" s="107"/>
      <c r="E2" s="107"/>
      <c r="F2" s="107"/>
      <c r="G2" s="107"/>
      <c r="H2" s="107" t="s">
        <v>594</v>
      </c>
    </row>
    <row r="3" spans="2:8" ht="18">
      <c r="B3" s="136"/>
      <c r="C3" s="107"/>
      <c r="D3" s="107"/>
      <c r="E3" s="137" t="s">
        <v>595</v>
      </c>
      <c r="F3" s="107"/>
      <c r="G3" s="107"/>
      <c r="H3" s="107"/>
    </row>
    <row r="4" spans="2:8" ht="36" customHeight="1" thickBot="1">
      <c r="B4" s="158" t="s">
        <v>469</v>
      </c>
      <c r="C4" s="158"/>
      <c r="D4" s="158"/>
      <c r="E4" s="158"/>
      <c r="F4" s="158"/>
      <c r="G4" s="158"/>
      <c r="H4" s="158"/>
    </row>
    <row r="5" spans="2:8" ht="60.75" thickBot="1">
      <c r="B5" s="93" t="s">
        <v>383</v>
      </c>
      <c r="C5" s="94" t="s">
        <v>453</v>
      </c>
      <c r="D5" s="94" t="s">
        <v>370</v>
      </c>
      <c r="E5" s="94" t="s">
        <v>371</v>
      </c>
      <c r="F5" s="94" t="s">
        <v>454</v>
      </c>
      <c r="G5" s="94" t="s">
        <v>455</v>
      </c>
      <c r="H5" s="94" t="s">
        <v>456</v>
      </c>
    </row>
    <row r="6" spans="2:8" ht="16.5" customHeight="1" thickBot="1">
      <c r="B6" s="95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</row>
    <row r="7" spans="2:8" s="101" customFormat="1" ht="16.5" customHeight="1">
      <c r="B7" s="118"/>
      <c r="C7" s="119"/>
      <c r="D7" s="119"/>
      <c r="E7" s="119"/>
      <c r="F7" s="120"/>
      <c r="G7" s="121"/>
      <c r="H7" s="122"/>
    </row>
    <row r="8" spans="2:8" s="101" customFormat="1" ht="16.5" customHeight="1">
      <c r="B8" s="123"/>
      <c r="C8" s="124"/>
      <c r="D8" s="126">
        <v>410000</v>
      </c>
      <c r="E8" s="126" t="s">
        <v>457</v>
      </c>
      <c r="F8" s="127"/>
      <c r="G8" s="124"/>
      <c r="H8" s="128"/>
    </row>
    <row r="9" spans="2:8" s="101" customFormat="1" ht="16.5" customHeight="1">
      <c r="B9" s="96"/>
      <c r="C9" s="97"/>
      <c r="D9" s="98">
        <v>411000</v>
      </c>
      <c r="E9" s="98" t="s">
        <v>458</v>
      </c>
      <c r="F9" s="99"/>
      <c r="G9" s="97"/>
      <c r="H9" s="100"/>
    </row>
    <row r="10" spans="2:8" s="101" customFormat="1" ht="16.5" customHeight="1">
      <c r="B10" s="96"/>
      <c r="C10" s="97"/>
      <c r="D10" s="98">
        <v>412000</v>
      </c>
      <c r="E10" s="98" t="s">
        <v>175</v>
      </c>
      <c r="F10" s="99"/>
      <c r="G10" s="97"/>
      <c r="H10" s="100"/>
    </row>
    <row r="11" spans="2:8" s="101" customFormat="1" ht="16.5" customHeight="1">
      <c r="B11" s="96"/>
      <c r="C11" s="97"/>
      <c r="D11" s="98">
        <v>413000</v>
      </c>
      <c r="E11" s="98" t="s">
        <v>459</v>
      </c>
      <c r="F11" s="99"/>
      <c r="G11" s="97"/>
      <c r="H11" s="100"/>
    </row>
    <row r="12" spans="2:8" s="101" customFormat="1" ht="16.5" customHeight="1">
      <c r="B12" s="96"/>
      <c r="C12" s="97"/>
      <c r="D12" s="98">
        <v>414000</v>
      </c>
      <c r="E12" s="98" t="s">
        <v>180</v>
      </c>
      <c r="F12" s="99"/>
      <c r="G12" s="97"/>
      <c r="H12" s="100"/>
    </row>
    <row r="13" spans="2:8" s="101" customFormat="1" ht="16.5" customHeight="1">
      <c r="B13" s="96"/>
      <c r="C13" s="97"/>
      <c r="D13" s="98">
        <v>415000</v>
      </c>
      <c r="E13" s="98" t="s">
        <v>460</v>
      </c>
      <c r="F13" s="99"/>
      <c r="G13" s="97"/>
      <c r="H13" s="100"/>
    </row>
    <row r="14" spans="2:8" s="101" customFormat="1" ht="24" customHeight="1">
      <c r="B14" s="96"/>
      <c r="C14" s="97"/>
      <c r="D14" s="98">
        <v>416000</v>
      </c>
      <c r="E14" s="98" t="s">
        <v>461</v>
      </c>
      <c r="F14" s="99"/>
      <c r="G14" s="97"/>
      <c r="H14" s="100"/>
    </row>
    <row r="15" spans="2:8" s="101" customFormat="1" ht="16.5" customHeight="1">
      <c r="B15" s="123"/>
      <c r="C15" s="124"/>
      <c r="D15" s="126">
        <v>420000</v>
      </c>
      <c r="E15" s="126" t="s">
        <v>462</v>
      </c>
      <c r="F15" s="127"/>
      <c r="G15" s="124"/>
      <c r="H15" s="128"/>
    </row>
    <row r="16" spans="2:8" s="101" customFormat="1" ht="16.5" customHeight="1">
      <c r="B16" s="96"/>
      <c r="C16" s="97"/>
      <c r="D16" s="98">
        <v>421000</v>
      </c>
      <c r="E16" s="98" t="s">
        <v>197</v>
      </c>
      <c r="F16" s="99"/>
      <c r="G16" s="97"/>
      <c r="H16" s="100"/>
    </row>
    <row r="17" spans="2:8" s="101" customFormat="1" ht="16.5" customHeight="1">
      <c r="B17" s="96"/>
      <c r="C17" s="97"/>
      <c r="D17" s="98">
        <v>422000</v>
      </c>
      <c r="E17" s="98" t="s">
        <v>204</v>
      </c>
      <c r="F17" s="99"/>
      <c r="G17" s="97"/>
      <c r="H17" s="100"/>
    </row>
    <row r="18" spans="2:8" s="101" customFormat="1" ht="16.5" customHeight="1">
      <c r="B18" s="96"/>
      <c r="C18" s="97"/>
      <c r="D18" s="98">
        <v>423000</v>
      </c>
      <c r="E18" s="98" t="s">
        <v>209</v>
      </c>
      <c r="F18" s="99"/>
      <c r="G18" s="97"/>
      <c r="H18" s="100"/>
    </row>
    <row r="19" spans="2:8" s="101" customFormat="1" ht="16.5" customHeight="1">
      <c r="B19" s="108"/>
      <c r="C19" s="97"/>
      <c r="D19" s="98">
        <v>424000</v>
      </c>
      <c r="E19" s="98" t="s">
        <v>218</v>
      </c>
      <c r="F19" s="99"/>
      <c r="G19" s="97"/>
      <c r="H19" s="100"/>
    </row>
    <row r="20" spans="2:8" s="101" customFormat="1" ht="16.5" customHeight="1">
      <c r="B20" s="108"/>
      <c r="C20" s="97"/>
      <c r="D20" s="98">
        <v>425000</v>
      </c>
      <c r="E20" s="98" t="s">
        <v>463</v>
      </c>
      <c r="F20" s="99"/>
      <c r="G20" s="97"/>
      <c r="H20" s="100"/>
    </row>
    <row r="21" spans="2:8" s="101" customFormat="1" ht="16.5" customHeight="1">
      <c r="B21" s="96"/>
      <c r="C21" s="97"/>
      <c r="D21" s="98">
        <v>426000</v>
      </c>
      <c r="E21" s="98" t="s">
        <v>229</v>
      </c>
      <c r="F21" s="99"/>
      <c r="G21" s="97"/>
      <c r="H21" s="100"/>
    </row>
    <row r="22" spans="2:8" s="101" customFormat="1" ht="16.5" customHeight="1">
      <c r="B22" s="123"/>
      <c r="C22" s="124"/>
      <c r="D22" s="126">
        <v>480000</v>
      </c>
      <c r="E22" s="126" t="s">
        <v>464</v>
      </c>
      <c r="F22" s="127"/>
      <c r="G22" s="124"/>
      <c r="H22" s="128"/>
    </row>
    <row r="23" spans="2:8" s="101" customFormat="1" ht="16.5" customHeight="1">
      <c r="B23" s="108"/>
      <c r="C23" s="109"/>
      <c r="D23" s="98">
        <v>482000</v>
      </c>
      <c r="E23" s="98" t="s">
        <v>465</v>
      </c>
      <c r="F23" s="99"/>
      <c r="G23" s="109"/>
      <c r="H23" s="100"/>
    </row>
    <row r="24" spans="2:8" s="101" customFormat="1" ht="16.5" customHeight="1">
      <c r="B24" s="96"/>
      <c r="C24" s="97"/>
      <c r="D24" s="98">
        <v>483000</v>
      </c>
      <c r="E24" s="98" t="s">
        <v>466</v>
      </c>
      <c r="F24" s="99"/>
      <c r="G24" s="97"/>
      <c r="H24" s="100"/>
    </row>
    <row r="25" spans="2:8" s="101" customFormat="1" ht="16.5" customHeight="1">
      <c r="B25" s="123"/>
      <c r="C25" s="124"/>
      <c r="D25" s="126">
        <v>510000</v>
      </c>
      <c r="E25" s="126" t="s">
        <v>467</v>
      </c>
      <c r="F25" s="127"/>
      <c r="G25" s="124"/>
      <c r="H25" s="128"/>
    </row>
    <row r="26" spans="2:8" s="101" customFormat="1" ht="16.5" customHeight="1">
      <c r="B26" s="96"/>
      <c r="C26" s="97"/>
      <c r="D26" s="98">
        <v>511000</v>
      </c>
      <c r="E26" s="98" t="s">
        <v>240</v>
      </c>
      <c r="F26" s="99"/>
      <c r="G26" s="97"/>
      <c r="H26" s="100"/>
    </row>
    <row r="27" spans="2:8" s="101" customFormat="1" ht="16.5" customHeight="1">
      <c r="B27" s="96"/>
      <c r="C27" s="97"/>
      <c r="D27" s="98">
        <v>512000</v>
      </c>
      <c r="E27" s="98" t="s">
        <v>241</v>
      </c>
      <c r="F27" s="99"/>
      <c r="G27" s="97"/>
      <c r="H27" s="100"/>
    </row>
    <row r="28" spans="2:8" s="101" customFormat="1" ht="16.5" customHeight="1" thickBot="1">
      <c r="B28" s="111"/>
      <c r="C28" s="112"/>
      <c r="D28" s="132">
        <v>515000</v>
      </c>
      <c r="E28" s="132" t="s">
        <v>468</v>
      </c>
      <c r="F28" s="113"/>
      <c r="G28" s="112"/>
      <c r="H28" s="114"/>
    </row>
    <row r="29" s="101" customFormat="1" ht="12.75"/>
    <row r="30" s="101" customFormat="1" ht="12.75"/>
    <row r="31" s="101" customFormat="1" ht="12.75"/>
    <row r="32" spans="2:8" s="101" customFormat="1" ht="18.75" thickBot="1">
      <c r="B32" s="159" t="s">
        <v>589</v>
      </c>
      <c r="C32" s="159"/>
      <c r="D32" s="159"/>
      <c r="E32" s="159"/>
      <c r="F32" s="159"/>
      <c r="G32" s="159"/>
      <c r="H32" s="159"/>
    </row>
    <row r="33" spans="2:8" s="101" customFormat="1" ht="60.75" thickBot="1">
      <c r="B33" s="103" t="s">
        <v>383</v>
      </c>
      <c r="C33" s="104" t="s">
        <v>453</v>
      </c>
      <c r="D33" s="104" t="s">
        <v>370</v>
      </c>
      <c r="E33" s="104" t="s">
        <v>371</v>
      </c>
      <c r="F33" s="104" t="s">
        <v>454</v>
      </c>
      <c r="G33" s="104" t="s">
        <v>455</v>
      </c>
      <c r="H33" s="104" t="s">
        <v>456</v>
      </c>
    </row>
    <row r="34" spans="2:8" s="101" customFormat="1" ht="16.5" customHeight="1" thickBot="1">
      <c r="B34" s="133">
        <v>1</v>
      </c>
      <c r="C34" s="134">
        <v>2</v>
      </c>
      <c r="D34" s="134">
        <v>3</v>
      </c>
      <c r="E34" s="134">
        <v>4</v>
      </c>
      <c r="F34" s="134">
        <v>5</v>
      </c>
      <c r="G34" s="134">
        <v>6</v>
      </c>
      <c r="H34" s="134">
        <v>7</v>
      </c>
    </row>
    <row r="35" spans="2:8" s="107" customFormat="1" ht="16.5" customHeight="1">
      <c r="B35" s="118"/>
      <c r="C35" s="119"/>
      <c r="D35" s="119"/>
      <c r="E35" s="119"/>
      <c r="F35" s="120"/>
      <c r="G35" s="121"/>
      <c r="H35" s="122"/>
    </row>
    <row r="36" spans="2:8" s="107" customFormat="1" ht="16.5" customHeight="1">
      <c r="B36" s="123"/>
      <c r="C36" s="124"/>
      <c r="D36" s="126">
        <v>410000</v>
      </c>
      <c r="E36" s="126" t="s">
        <v>457</v>
      </c>
      <c r="F36" s="127"/>
      <c r="G36" s="124"/>
      <c r="H36" s="128"/>
    </row>
    <row r="37" spans="2:8" s="107" customFormat="1" ht="16.5" customHeight="1">
      <c r="B37" s="123"/>
      <c r="C37" s="124"/>
      <c r="D37" s="126">
        <v>411000</v>
      </c>
      <c r="E37" s="126" t="s">
        <v>458</v>
      </c>
      <c r="F37" s="127"/>
      <c r="G37" s="124"/>
      <c r="H37" s="128"/>
    </row>
    <row r="38" spans="2:8" s="107" customFormat="1" ht="16.5" customHeight="1">
      <c r="B38" s="123"/>
      <c r="C38" s="124"/>
      <c r="D38" s="126">
        <v>411100</v>
      </c>
      <c r="E38" s="126" t="s">
        <v>458</v>
      </c>
      <c r="F38" s="127"/>
      <c r="G38" s="124"/>
      <c r="H38" s="128"/>
    </row>
    <row r="39" spans="2:8" s="116" customFormat="1" ht="16.5" customHeight="1">
      <c r="B39" s="96"/>
      <c r="C39" s="97"/>
      <c r="D39" s="98">
        <v>411111</v>
      </c>
      <c r="E39" s="98" t="s">
        <v>458</v>
      </c>
      <c r="F39" s="99"/>
      <c r="G39" s="97"/>
      <c r="H39" s="100"/>
    </row>
    <row r="40" spans="2:8" s="107" customFormat="1" ht="16.5" customHeight="1">
      <c r="B40" s="123"/>
      <c r="C40" s="124"/>
      <c r="D40" s="126">
        <v>412000</v>
      </c>
      <c r="E40" s="126" t="s">
        <v>175</v>
      </c>
      <c r="F40" s="127"/>
      <c r="G40" s="124"/>
      <c r="H40" s="128"/>
    </row>
    <row r="41" spans="2:8" s="107" customFormat="1" ht="26.25" customHeight="1">
      <c r="B41" s="123"/>
      <c r="C41" s="124"/>
      <c r="D41" s="126">
        <v>412100</v>
      </c>
      <c r="E41" s="126" t="s">
        <v>176</v>
      </c>
      <c r="F41" s="127"/>
      <c r="G41" s="124"/>
      <c r="H41" s="128"/>
    </row>
    <row r="42" spans="2:8" s="116" customFormat="1" ht="27" customHeight="1">
      <c r="B42" s="96"/>
      <c r="C42" s="97"/>
      <c r="D42" s="98">
        <v>412111</v>
      </c>
      <c r="E42" s="98" t="s">
        <v>176</v>
      </c>
      <c r="F42" s="99"/>
      <c r="G42" s="97"/>
      <c r="H42" s="100"/>
    </row>
    <row r="43" spans="2:8" s="107" customFormat="1" ht="16.5" customHeight="1">
      <c r="B43" s="123"/>
      <c r="C43" s="124"/>
      <c r="D43" s="126">
        <v>412200</v>
      </c>
      <c r="E43" s="126" t="s">
        <v>177</v>
      </c>
      <c r="F43" s="127"/>
      <c r="G43" s="124"/>
      <c r="H43" s="128"/>
    </row>
    <row r="44" spans="2:8" s="116" customFormat="1" ht="16.5" customHeight="1">
      <c r="B44" s="96"/>
      <c r="C44" s="97"/>
      <c r="D44" s="98">
        <v>412211</v>
      </c>
      <c r="E44" s="98" t="s">
        <v>177</v>
      </c>
      <c r="F44" s="99"/>
      <c r="G44" s="97"/>
      <c r="H44" s="100"/>
    </row>
    <row r="45" spans="2:8" s="107" customFormat="1" ht="16.5" customHeight="1">
      <c r="B45" s="123"/>
      <c r="C45" s="124"/>
      <c r="D45" s="126">
        <v>412300</v>
      </c>
      <c r="E45" s="126" t="s">
        <v>178</v>
      </c>
      <c r="F45" s="127"/>
      <c r="G45" s="124"/>
      <c r="H45" s="128"/>
    </row>
    <row r="46" spans="2:8" s="116" customFormat="1" ht="16.5" customHeight="1">
      <c r="B46" s="96"/>
      <c r="C46" s="97"/>
      <c r="D46" s="98">
        <v>412311</v>
      </c>
      <c r="E46" s="98" t="s">
        <v>178</v>
      </c>
      <c r="F46" s="99"/>
      <c r="G46" s="97"/>
      <c r="H46" s="100"/>
    </row>
    <row r="47" spans="2:8" s="107" customFormat="1" ht="16.5" customHeight="1">
      <c r="B47" s="123"/>
      <c r="C47" s="124"/>
      <c r="D47" s="126">
        <v>413000</v>
      </c>
      <c r="E47" s="126" t="s">
        <v>179</v>
      </c>
      <c r="F47" s="127"/>
      <c r="G47" s="124"/>
      <c r="H47" s="128"/>
    </row>
    <row r="48" spans="2:8" s="107" customFormat="1" ht="16.5" customHeight="1">
      <c r="B48" s="123"/>
      <c r="C48" s="124"/>
      <c r="D48" s="126">
        <v>413100</v>
      </c>
      <c r="E48" s="126" t="s">
        <v>179</v>
      </c>
      <c r="F48" s="127"/>
      <c r="G48" s="124"/>
      <c r="H48" s="128"/>
    </row>
    <row r="49" spans="2:8" s="116" customFormat="1" ht="16.5" customHeight="1">
      <c r="B49" s="96"/>
      <c r="C49" s="97"/>
      <c r="D49" s="98">
        <v>413142</v>
      </c>
      <c r="E49" s="98" t="s">
        <v>470</v>
      </c>
      <c r="F49" s="99"/>
      <c r="G49" s="97"/>
      <c r="H49" s="100"/>
    </row>
    <row r="50" spans="2:8" s="116" customFormat="1" ht="16.5" customHeight="1">
      <c r="B50" s="96"/>
      <c r="C50" s="97"/>
      <c r="D50" s="98">
        <v>413151</v>
      </c>
      <c r="E50" s="98" t="s">
        <v>471</v>
      </c>
      <c r="F50" s="99"/>
      <c r="G50" s="97"/>
      <c r="H50" s="100"/>
    </row>
    <row r="51" spans="2:8" s="107" customFormat="1" ht="16.5" customHeight="1">
      <c r="B51" s="123"/>
      <c r="C51" s="124"/>
      <c r="D51" s="126">
        <v>414000</v>
      </c>
      <c r="E51" s="126" t="s">
        <v>180</v>
      </c>
      <c r="F51" s="127"/>
      <c r="G51" s="124"/>
      <c r="H51" s="128"/>
    </row>
    <row r="52" spans="2:8" s="107" customFormat="1" ht="25.5" customHeight="1">
      <c r="B52" s="123"/>
      <c r="C52" s="124"/>
      <c r="D52" s="125">
        <v>414100</v>
      </c>
      <c r="E52" s="126" t="s">
        <v>472</v>
      </c>
      <c r="F52" s="127"/>
      <c r="G52" s="124"/>
      <c r="H52" s="128"/>
    </row>
    <row r="53" spans="2:8" s="116" customFormat="1" ht="16.5" customHeight="1">
      <c r="B53" s="96"/>
      <c r="C53" s="97"/>
      <c r="D53" s="102">
        <v>414111</v>
      </c>
      <c r="E53" s="98" t="s">
        <v>473</v>
      </c>
      <c r="F53" s="99"/>
      <c r="G53" s="97"/>
      <c r="H53" s="100"/>
    </row>
    <row r="54" spans="2:8" s="116" customFormat="1" ht="16.5" customHeight="1">
      <c r="B54" s="96"/>
      <c r="C54" s="97"/>
      <c r="D54" s="102">
        <v>414121</v>
      </c>
      <c r="E54" s="98" t="s">
        <v>474</v>
      </c>
      <c r="F54" s="99"/>
      <c r="G54" s="97"/>
      <c r="H54" s="100"/>
    </row>
    <row r="55" spans="2:8" s="116" customFormat="1" ht="16.5" customHeight="1">
      <c r="B55" s="96"/>
      <c r="C55" s="97"/>
      <c r="D55" s="102">
        <v>414131</v>
      </c>
      <c r="E55" s="98" t="s">
        <v>475</v>
      </c>
      <c r="F55" s="99"/>
      <c r="G55" s="97"/>
      <c r="H55" s="100"/>
    </row>
    <row r="56" spans="2:8" s="107" customFormat="1" ht="16.5" customHeight="1">
      <c r="B56" s="123"/>
      <c r="C56" s="124"/>
      <c r="D56" s="125">
        <v>414300</v>
      </c>
      <c r="E56" s="126" t="s">
        <v>183</v>
      </c>
      <c r="F56" s="127"/>
      <c r="G56" s="124"/>
      <c r="H56" s="128"/>
    </row>
    <row r="57" spans="2:8" s="116" customFormat="1" ht="16.5" customHeight="1">
      <c r="B57" s="96"/>
      <c r="C57" s="97"/>
      <c r="D57" s="102">
        <v>414311</v>
      </c>
      <c r="E57" s="98" t="s">
        <v>476</v>
      </c>
      <c r="F57" s="99"/>
      <c r="G57" s="97"/>
      <c r="H57" s="100"/>
    </row>
    <row r="58" spans="2:8" s="116" customFormat="1" ht="16.5" customHeight="1">
      <c r="B58" s="96"/>
      <c r="C58" s="97"/>
      <c r="D58" s="102">
        <v>414312</v>
      </c>
      <c r="E58" s="98" t="s">
        <v>477</v>
      </c>
      <c r="F58" s="99"/>
      <c r="G58" s="97"/>
      <c r="H58" s="100"/>
    </row>
    <row r="59" spans="2:8" s="116" customFormat="1" ht="24.75" customHeight="1">
      <c r="B59" s="96"/>
      <c r="C59" s="97"/>
      <c r="D59" s="102">
        <v>414314</v>
      </c>
      <c r="E59" s="98" t="s">
        <v>478</v>
      </c>
      <c r="F59" s="99"/>
      <c r="G59" s="97"/>
      <c r="H59" s="100"/>
    </row>
    <row r="60" spans="2:8" s="107" customFormat="1" ht="24.75" customHeight="1">
      <c r="B60" s="123"/>
      <c r="C60" s="124"/>
      <c r="D60" s="125">
        <v>414400</v>
      </c>
      <c r="E60" s="126" t="s">
        <v>184</v>
      </c>
      <c r="F60" s="127"/>
      <c r="G60" s="124"/>
      <c r="H60" s="128"/>
    </row>
    <row r="61" spans="2:8" s="116" customFormat="1" ht="24.75" customHeight="1">
      <c r="B61" s="96"/>
      <c r="C61" s="97"/>
      <c r="D61" s="102">
        <v>414411</v>
      </c>
      <c r="E61" s="98" t="s">
        <v>184</v>
      </c>
      <c r="F61" s="99"/>
      <c r="G61" s="97"/>
      <c r="H61" s="100"/>
    </row>
    <row r="62" spans="2:8" s="107" customFormat="1" ht="16.5" customHeight="1">
      <c r="B62" s="123"/>
      <c r="C62" s="124"/>
      <c r="D62" s="125">
        <v>415000</v>
      </c>
      <c r="E62" s="126" t="s">
        <v>460</v>
      </c>
      <c r="F62" s="127"/>
      <c r="G62" s="124"/>
      <c r="H62" s="128"/>
    </row>
    <row r="63" spans="2:8" s="107" customFormat="1" ht="16.5" customHeight="1">
      <c r="B63" s="123"/>
      <c r="C63" s="124"/>
      <c r="D63" s="125">
        <v>415100</v>
      </c>
      <c r="E63" s="126" t="s">
        <v>460</v>
      </c>
      <c r="F63" s="127"/>
      <c r="G63" s="124"/>
      <c r="H63" s="128"/>
    </row>
    <row r="64" spans="2:8" s="116" customFormat="1" ht="24.75" customHeight="1">
      <c r="B64" s="96"/>
      <c r="C64" s="97"/>
      <c r="D64" s="102">
        <v>415112</v>
      </c>
      <c r="E64" s="98" t="s">
        <v>479</v>
      </c>
      <c r="F64" s="99"/>
      <c r="G64" s="97"/>
      <c r="H64" s="100"/>
    </row>
    <row r="65" spans="2:8" s="107" customFormat="1" ht="24.75" customHeight="1">
      <c r="B65" s="123"/>
      <c r="C65" s="124"/>
      <c r="D65" s="125">
        <v>416000</v>
      </c>
      <c r="E65" s="126" t="s">
        <v>461</v>
      </c>
      <c r="F65" s="127"/>
      <c r="G65" s="124"/>
      <c r="H65" s="128"/>
    </row>
    <row r="66" spans="2:8" s="107" customFormat="1" ht="24.75" customHeight="1">
      <c r="B66" s="123"/>
      <c r="C66" s="124"/>
      <c r="D66" s="125">
        <v>416100</v>
      </c>
      <c r="E66" s="126" t="s">
        <v>461</v>
      </c>
      <c r="F66" s="127"/>
      <c r="G66" s="124"/>
      <c r="H66" s="128"/>
    </row>
    <row r="67" spans="2:8" s="116" customFormat="1" ht="16.5" customHeight="1">
      <c r="B67" s="96"/>
      <c r="C67" s="97"/>
      <c r="D67" s="102">
        <v>416112</v>
      </c>
      <c r="E67" s="98" t="s">
        <v>480</v>
      </c>
      <c r="F67" s="99"/>
      <c r="G67" s="97"/>
      <c r="H67" s="100"/>
    </row>
    <row r="68" spans="2:8" s="116" customFormat="1" ht="16.5" customHeight="1">
      <c r="B68" s="96"/>
      <c r="C68" s="97"/>
      <c r="D68" s="102">
        <v>416121</v>
      </c>
      <c r="E68" s="98" t="s">
        <v>481</v>
      </c>
      <c r="F68" s="99"/>
      <c r="G68" s="97"/>
      <c r="H68" s="100"/>
    </row>
    <row r="69" spans="2:8" s="116" customFormat="1" ht="16.5" customHeight="1">
      <c r="B69" s="96"/>
      <c r="C69" s="97"/>
      <c r="D69" s="102">
        <v>416132</v>
      </c>
      <c r="E69" s="98" t="s">
        <v>482</v>
      </c>
      <c r="F69" s="99"/>
      <c r="G69" s="97"/>
      <c r="H69" s="100"/>
    </row>
    <row r="70" spans="2:8" s="107" customFormat="1" ht="16.5" customHeight="1">
      <c r="B70" s="123"/>
      <c r="C70" s="124"/>
      <c r="D70" s="125">
        <v>420000</v>
      </c>
      <c r="E70" s="126" t="s">
        <v>462</v>
      </c>
      <c r="F70" s="127"/>
      <c r="G70" s="124"/>
      <c r="H70" s="128"/>
    </row>
    <row r="71" spans="2:8" s="107" customFormat="1" ht="16.5" customHeight="1">
      <c r="B71" s="123"/>
      <c r="C71" s="124"/>
      <c r="D71" s="125">
        <v>421000</v>
      </c>
      <c r="E71" s="126" t="s">
        <v>197</v>
      </c>
      <c r="F71" s="127"/>
      <c r="G71" s="124"/>
      <c r="H71" s="128"/>
    </row>
    <row r="72" spans="2:8" s="107" customFormat="1" ht="24.75" customHeight="1">
      <c r="B72" s="123"/>
      <c r="C72" s="124"/>
      <c r="D72" s="125">
        <v>421100</v>
      </c>
      <c r="E72" s="126" t="s">
        <v>198</v>
      </c>
      <c r="F72" s="127"/>
      <c r="G72" s="124"/>
      <c r="H72" s="128"/>
    </row>
    <row r="73" spans="2:8" s="116" customFormat="1" ht="16.5" customHeight="1">
      <c r="B73" s="96"/>
      <c r="C73" s="97"/>
      <c r="D73" s="102">
        <v>421111</v>
      </c>
      <c r="E73" s="98" t="s">
        <v>483</v>
      </c>
      <c r="F73" s="99"/>
      <c r="G73" s="97"/>
      <c r="H73" s="100"/>
    </row>
    <row r="74" spans="2:8" s="116" customFormat="1" ht="16.5" customHeight="1">
      <c r="B74" s="96"/>
      <c r="C74" s="97"/>
      <c r="D74" s="102">
        <v>421121</v>
      </c>
      <c r="E74" s="98" t="s">
        <v>484</v>
      </c>
      <c r="F74" s="99"/>
      <c r="G74" s="97"/>
      <c r="H74" s="100"/>
    </row>
    <row r="75" spans="2:8" s="107" customFormat="1" ht="16.5" customHeight="1">
      <c r="B75" s="123"/>
      <c r="C75" s="124"/>
      <c r="D75" s="125">
        <v>421200</v>
      </c>
      <c r="E75" s="126" t="s">
        <v>199</v>
      </c>
      <c r="F75" s="127"/>
      <c r="G75" s="124"/>
      <c r="H75" s="128"/>
    </row>
    <row r="76" spans="2:8" s="116" customFormat="1" ht="16.5" customHeight="1">
      <c r="B76" s="96"/>
      <c r="C76" s="97"/>
      <c r="D76" s="102">
        <v>421211</v>
      </c>
      <c r="E76" s="98" t="s">
        <v>485</v>
      </c>
      <c r="F76" s="99"/>
      <c r="G76" s="97"/>
      <c r="H76" s="100"/>
    </row>
    <row r="77" spans="2:8" s="116" customFormat="1" ht="16.5" customHeight="1">
      <c r="B77" s="96"/>
      <c r="C77" s="97"/>
      <c r="D77" s="102">
        <v>421222</v>
      </c>
      <c r="E77" s="98" t="s">
        <v>486</v>
      </c>
      <c r="F77" s="99"/>
      <c r="G77" s="97"/>
      <c r="H77" s="100"/>
    </row>
    <row r="78" spans="2:8" s="116" customFormat="1" ht="16.5" customHeight="1">
      <c r="B78" s="96"/>
      <c r="C78" s="97"/>
      <c r="D78" s="102">
        <v>421223</v>
      </c>
      <c r="E78" s="98" t="s">
        <v>487</v>
      </c>
      <c r="F78" s="99"/>
      <c r="G78" s="97"/>
      <c r="H78" s="100"/>
    </row>
    <row r="79" spans="2:8" s="116" customFormat="1" ht="16.5" customHeight="1">
      <c r="B79" s="96"/>
      <c r="C79" s="97"/>
      <c r="D79" s="102">
        <v>421224</v>
      </c>
      <c r="E79" s="98" t="s">
        <v>488</v>
      </c>
      <c r="F79" s="99"/>
      <c r="G79" s="97"/>
      <c r="H79" s="100"/>
    </row>
    <row r="80" spans="2:8" s="116" customFormat="1" ht="16.5" customHeight="1">
      <c r="B80" s="96"/>
      <c r="C80" s="97"/>
      <c r="D80" s="102">
        <v>421225</v>
      </c>
      <c r="E80" s="98" t="s">
        <v>489</v>
      </c>
      <c r="F80" s="99"/>
      <c r="G80" s="97"/>
      <c r="H80" s="100"/>
    </row>
    <row r="81" spans="2:8" s="107" customFormat="1" ht="16.5" customHeight="1">
      <c r="B81" s="123"/>
      <c r="C81" s="124"/>
      <c r="D81" s="125">
        <v>421300</v>
      </c>
      <c r="E81" s="126" t="s">
        <v>200</v>
      </c>
      <c r="F81" s="127"/>
      <c r="G81" s="124"/>
      <c r="H81" s="128"/>
    </row>
    <row r="82" spans="2:8" s="116" customFormat="1" ht="16.5" customHeight="1">
      <c r="B82" s="96"/>
      <c r="C82" s="97"/>
      <c r="D82" s="102">
        <v>421311</v>
      </c>
      <c r="E82" s="98" t="s">
        <v>490</v>
      </c>
      <c r="F82" s="99"/>
      <c r="G82" s="97"/>
      <c r="H82" s="100"/>
    </row>
    <row r="83" spans="2:8" s="116" customFormat="1" ht="16.5" customHeight="1">
      <c r="B83" s="96"/>
      <c r="C83" s="97"/>
      <c r="D83" s="102">
        <v>421321</v>
      </c>
      <c r="E83" s="98" t="s">
        <v>491</v>
      </c>
      <c r="F83" s="99"/>
      <c r="G83" s="97"/>
      <c r="H83" s="100"/>
    </row>
    <row r="84" spans="2:8" s="116" customFormat="1" ht="16.5" customHeight="1">
      <c r="B84" s="96"/>
      <c r="C84" s="97"/>
      <c r="D84" s="102">
        <v>421322</v>
      </c>
      <c r="E84" s="98" t="s">
        <v>492</v>
      </c>
      <c r="F84" s="99"/>
      <c r="G84" s="97"/>
      <c r="H84" s="100"/>
    </row>
    <row r="85" spans="2:8" s="116" customFormat="1" ht="16.5" customHeight="1">
      <c r="B85" s="96"/>
      <c r="C85" s="97"/>
      <c r="D85" s="102">
        <v>421323</v>
      </c>
      <c r="E85" s="98" t="s">
        <v>493</v>
      </c>
      <c r="F85" s="99"/>
      <c r="G85" s="97"/>
      <c r="H85" s="100"/>
    </row>
    <row r="86" spans="2:8" s="116" customFormat="1" ht="16.5" customHeight="1">
      <c r="B86" s="96"/>
      <c r="C86" s="97"/>
      <c r="D86" s="102">
        <v>421324</v>
      </c>
      <c r="E86" s="98" t="s">
        <v>494</v>
      </c>
      <c r="F86" s="99"/>
      <c r="G86" s="97"/>
      <c r="H86" s="100"/>
    </row>
    <row r="87" spans="2:8" s="116" customFormat="1" ht="16.5" customHeight="1">
      <c r="B87" s="96"/>
      <c r="C87" s="97"/>
      <c r="D87" s="102">
        <v>421325</v>
      </c>
      <c r="E87" s="98" t="s">
        <v>495</v>
      </c>
      <c r="F87" s="99"/>
      <c r="G87" s="97"/>
      <c r="H87" s="100"/>
    </row>
    <row r="88" spans="2:8" s="107" customFormat="1" ht="16.5" customHeight="1">
      <c r="B88" s="123"/>
      <c r="C88" s="124"/>
      <c r="D88" s="125">
        <v>421400</v>
      </c>
      <c r="E88" s="126" t="s">
        <v>201</v>
      </c>
      <c r="F88" s="127"/>
      <c r="G88" s="124"/>
      <c r="H88" s="128"/>
    </row>
    <row r="89" spans="2:8" s="116" customFormat="1" ht="16.5" customHeight="1">
      <c r="B89" s="96"/>
      <c r="C89" s="97"/>
      <c r="D89" s="102">
        <v>421411</v>
      </c>
      <c r="E89" s="98" t="s">
        <v>496</v>
      </c>
      <c r="F89" s="99"/>
      <c r="G89" s="97"/>
      <c r="H89" s="100"/>
    </row>
    <row r="90" spans="2:8" s="116" customFormat="1" ht="16.5" customHeight="1">
      <c r="B90" s="96"/>
      <c r="C90" s="97"/>
      <c r="D90" s="102">
        <v>421412</v>
      </c>
      <c r="E90" s="98" t="s">
        <v>497</v>
      </c>
      <c r="F90" s="99"/>
      <c r="G90" s="97"/>
      <c r="H90" s="100"/>
    </row>
    <row r="91" spans="2:8" s="116" customFormat="1" ht="16.5" customHeight="1">
      <c r="B91" s="96"/>
      <c r="C91" s="97"/>
      <c r="D91" s="102">
        <v>421414</v>
      </c>
      <c r="E91" s="98" t="s">
        <v>498</v>
      </c>
      <c r="F91" s="99"/>
      <c r="G91" s="97"/>
      <c r="H91" s="100"/>
    </row>
    <row r="92" spans="2:8" s="116" customFormat="1" ht="16.5" customHeight="1">
      <c r="B92" s="96"/>
      <c r="C92" s="97"/>
      <c r="D92" s="102">
        <v>421421</v>
      </c>
      <c r="E92" s="98" t="s">
        <v>499</v>
      </c>
      <c r="F92" s="99"/>
      <c r="G92" s="97"/>
      <c r="H92" s="100"/>
    </row>
    <row r="93" spans="2:8" s="116" customFormat="1" ht="16.5" customHeight="1">
      <c r="B93" s="96"/>
      <c r="C93" s="97"/>
      <c r="D93" s="102">
        <v>421422</v>
      </c>
      <c r="E93" s="98" t="s">
        <v>500</v>
      </c>
      <c r="F93" s="99"/>
      <c r="G93" s="97"/>
      <c r="H93" s="100"/>
    </row>
    <row r="94" spans="2:8" s="107" customFormat="1" ht="16.5" customHeight="1">
      <c r="B94" s="123"/>
      <c r="C94" s="124"/>
      <c r="D94" s="125">
        <v>421500</v>
      </c>
      <c r="E94" s="126" t="s">
        <v>202</v>
      </c>
      <c r="F94" s="127"/>
      <c r="G94" s="124"/>
      <c r="H94" s="128"/>
    </row>
    <row r="95" spans="2:8" s="116" customFormat="1" ht="16.5" customHeight="1">
      <c r="B95" s="96"/>
      <c r="C95" s="97"/>
      <c r="D95" s="102">
        <v>421511</v>
      </c>
      <c r="E95" s="98" t="s">
        <v>501</v>
      </c>
      <c r="F95" s="99"/>
      <c r="G95" s="97"/>
      <c r="H95" s="100"/>
    </row>
    <row r="96" spans="2:8" s="116" customFormat="1" ht="16.5" customHeight="1">
      <c r="B96" s="96"/>
      <c r="C96" s="97"/>
      <c r="D96" s="102">
        <v>421512</v>
      </c>
      <c r="E96" s="98" t="s">
        <v>502</v>
      </c>
      <c r="F96" s="99"/>
      <c r="G96" s="97"/>
      <c r="H96" s="100"/>
    </row>
    <row r="97" spans="2:8" s="116" customFormat="1" ht="24.75" customHeight="1">
      <c r="B97" s="96"/>
      <c r="C97" s="97"/>
      <c r="D97" s="102">
        <v>421521</v>
      </c>
      <c r="E97" s="98" t="s">
        <v>503</v>
      </c>
      <c r="F97" s="99"/>
      <c r="G97" s="97"/>
      <c r="H97" s="100"/>
    </row>
    <row r="98" spans="2:8" s="107" customFormat="1" ht="16.5" customHeight="1">
      <c r="B98" s="123"/>
      <c r="C98" s="124"/>
      <c r="D98" s="125">
        <v>421600</v>
      </c>
      <c r="E98" s="126" t="s">
        <v>203</v>
      </c>
      <c r="F98" s="127"/>
      <c r="G98" s="124"/>
      <c r="H98" s="128"/>
    </row>
    <row r="99" spans="2:8" s="116" customFormat="1" ht="16.5" customHeight="1">
      <c r="B99" s="96"/>
      <c r="C99" s="97"/>
      <c r="D99" s="102">
        <v>421611</v>
      </c>
      <c r="E99" s="98" t="s">
        <v>504</v>
      </c>
      <c r="F99" s="99"/>
      <c r="G99" s="97"/>
      <c r="H99" s="100"/>
    </row>
    <row r="100" spans="2:8" s="116" customFormat="1" ht="16.5" customHeight="1">
      <c r="B100" s="96"/>
      <c r="C100" s="97"/>
      <c r="D100" s="102">
        <v>421612</v>
      </c>
      <c r="E100" s="98" t="s">
        <v>505</v>
      </c>
      <c r="F100" s="99"/>
      <c r="G100" s="97"/>
      <c r="H100" s="100"/>
    </row>
    <row r="101" spans="2:8" s="116" customFormat="1" ht="16.5" customHeight="1">
      <c r="B101" s="96"/>
      <c r="C101" s="97"/>
      <c r="D101" s="102">
        <v>421619</v>
      </c>
      <c r="E101" s="98" t="s">
        <v>506</v>
      </c>
      <c r="F101" s="99"/>
      <c r="G101" s="97"/>
      <c r="H101" s="100"/>
    </row>
    <row r="102" spans="2:8" s="107" customFormat="1" ht="16.5" customHeight="1">
      <c r="B102" s="123"/>
      <c r="C102" s="124"/>
      <c r="D102" s="125">
        <v>422000</v>
      </c>
      <c r="E102" s="126" t="s">
        <v>204</v>
      </c>
      <c r="F102" s="127"/>
      <c r="G102" s="124"/>
      <c r="H102" s="128"/>
    </row>
    <row r="103" spans="2:8" s="107" customFormat="1" ht="16.5" customHeight="1">
      <c r="B103" s="123"/>
      <c r="C103" s="124"/>
      <c r="D103" s="125">
        <v>422100</v>
      </c>
      <c r="E103" s="126" t="s">
        <v>205</v>
      </c>
      <c r="F103" s="127"/>
      <c r="G103" s="124"/>
      <c r="H103" s="128"/>
    </row>
    <row r="104" spans="2:8" s="116" customFormat="1" ht="24.75" customHeight="1">
      <c r="B104" s="96"/>
      <c r="C104" s="97"/>
      <c r="D104" s="102">
        <v>422111</v>
      </c>
      <c r="E104" s="98" t="s">
        <v>507</v>
      </c>
      <c r="F104" s="99"/>
      <c r="G104" s="97"/>
      <c r="H104" s="100"/>
    </row>
    <row r="105" spans="2:8" s="116" customFormat="1" ht="16.5" customHeight="1">
      <c r="B105" s="96"/>
      <c r="C105" s="97"/>
      <c r="D105" s="102">
        <v>422121</v>
      </c>
      <c r="E105" s="98" t="s">
        <v>508</v>
      </c>
      <c r="F105" s="99"/>
      <c r="G105" s="97"/>
      <c r="H105" s="100"/>
    </row>
    <row r="106" spans="2:8" s="116" customFormat="1" ht="16.5" customHeight="1">
      <c r="B106" s="96"/>
      <c r="C106" s="97"/>
      <c r="D106" s="102">
        <v>422131</v>
      </c>
      <c r="E106" s="98" t="s">
        <v>509</v>
      </c>
      <c r="F106" s="99"/>
      <c r="G106" s="97"/>
      <c r="H106" s="100"/>
    </row>
    <row r="107" spans="2:8" s="116" customFormat="1" ht="16.5" customHeight="1">
      <c r="B107" s="96"/>
      <c r="C107" s="97"/>
      <c r="D107" s="102">
        <v>422191</v>
      </c>
      <c r="E107" s="98" t="s">
        <v>510</v>
      </c>
      <c r="F107" s="99"/>
      <c r="G107" s="97"/>
      <c r="H107" s="100"/>
    </row>
    <row r="108" spans="2:8" s="116" customFormat="1" ht="16.5" customHeight="1">
      <c r="B108" s="96"/>
      <c r="C108" s="97"/>
      <c r="D108" s="102">
        <v>422192</v>
      </c>
      <c r="E108" s="98" t="s">
        <v>511</v>
      </c>
      <c r="F108" s="99"/>
      <c r="G108" s="97"/>
      <c r="H108" s="100"/>
    </row>
    <row r="109" spans="2:8" s="116" customFormat="1" ht="16.5" customHeight="1">
      <c r="B109" s="96"/>
      <c r="C109" s="97"/>
      <c r="D109" s="102">
        <v>422194</v>
      </c>
      <c r="E109" s="98" t="s">
        <v>512</v>
      </c>
      <c r="F109" s="99"/>
      <c r="G109" s="97"/>
      <c r="H109" s="100"/>
    </row>
    <row r="110" spans="2:8" s="107" customFormat="1" ht="24.75" customHeight="1">
      <c r="B110" s="123"/>
      <c r="C110" s="124"/>
      <c r="D110" s="125">
        <v>422200</v>
      </c>
      <c r="E110" s="126" t="s">
        <v>513</v>
      </c>
      <c r="F110" s="127"/>
      <c r="G110" s="124"/>
      <c r="H110" s="128"/>
    </row>
    <row r="111" spans="2:8" s="116" customFormat="1" ht="24.75" customHeight="1">
      <c r="B111" s="96"/>
      <c r="C111" s="97"/>
      <c r="D111" s="102">
        <v>422211</v>
      </c>
      <c r="E111" s="98" t="s">
        <v>514</v>
      </c>
      <c r="F111" s="99"/>
      <c r="G111" s="97"/>
      <c r="H111" s="100"/>
    </row>
    <row r="112" spans="2:8" s="107" customFormat="1" ht="16.5" customHeight="1">
      <c r="B112" s="123"/>
      <c r="C112" s="124"/>
      <c r="D112" s="125">
        <v>422300</v>
      </c>
      <c r="E112" s="126" t="s">
        <v>207</v>
      </c>
      <c r="F112" s="129"/>
      <c r="G112" s="130"/>
      <c r="H112" s="128"/>
    </row>
    <row r="113" spans="2:8" s="116" customFormat="1" ht="16.5" customHeight="1">
      <c r="B113" s="96"/>
      <c r="C113" s="97"/>
      <c r="D113" s="102">
        <v>422391</v>
      </c>
      <c r="E113" s="98" t="s">
        <v>515</v>
      </c>
      <c r="F113" s="115"/>
      <c r="G113" s="106"/>
      <c r="H113" s="100"/>
    </row>
    <row r="114" spans="2:8" s="107" customFormat="1" ht="16.5" customHeight="1">
      <c r="B114" s="123"/>
      <c r="C114" s="124"/>
      <c r="D114" s="125">
        <v>423000</v>
      </c>
      <c r="E114" s="126" t="s">
        <v>209</v>
      </c>
      <c r="F114" s="127"/>
      <c r="G114" s="124"/>
      <c r="H114" s="128"/>
    </row>
    <row r="115" spans="2:8" s="107" customFormat="1" ht="16.5" customHeight="1">
      <c r="B115" s="123"/>
      <c r="C115" s="124"/>
      <c r="D115" s="125">
        <v>423100</v>
      </c>
      <c r="E115" s="126" t="s">
        <v>210</v>
      </c>
      <c r="F115" s="127"/>
      <c r="G115" s="124"/>
      <c r="H115" s="128"/>
    </row>
    <row r="116" spans="2:8" s="116" customFormat="1" ht="16.5" customHeight="1">
      <c r="B116" s="96"/>
      <c r="C116" s="97"/>
      <c r="D116" s="102">
        <v>423111</v>
      </c>
      <c r="E116" s="98" t="s">
        <v>516</v>
      </c>
      <c r="F116" s="99"/>
      <c r="G116" s="97"/>
      <c r="H116" s="100"/>
    </row>
    <row r="117" spans="2:8" s="116" customFormat="1" ht="16.5" customHeight="1">
      <c r="B117" s="96"/>
      <c r="C117" s="97"/>
      <c r="D117" s="102">
        <v>423191</v>
      </c>
      <c r="E117" s="98" t="s">
        <v>517</v>
      </c>
      <c r="F117" s="99"/>
      <c r="G117" s="97"/>
      <c r="H117" s="100"/>
    </row>
    <row r="118" spans="2:8" s="107" customFormat="1" ht="16.5" customHeight="1">
      <c r="B118" s="123"/>
      <c r="C118" s="124"/>
      <c r="D118" s="125">
        <v>423200</v>
      </c>
      <c r="E118" s="126" t="s">
        <v>211</v>
      </c>
      <c r="F118" s="127"/>
      <c r="G118" s="124"/>
      <c r="H118" s="128"/>
    </row>
    <row r="119" spans="2:8" s="116" customFormat="1" ht="16.5" customHeight="1">
      <c r="B119" s="96"/>
      <c r="C119" s="97"/>
      <c r="D119" s="102">
        <v>423211</v>
      </c>
      <c r="E119" s="98" t="s">
        <v>518</v>
      </c>
      <c r="F119" s="99"/>
      <c r="G119" s="97"/>
      <c r="H119" s="100"/>
    </row>
    <row r="120" spans="2:8" s="116" customFormat="1" ht="16.5" customHeight="1">
      <c r="B120" s="96"/>
      <c r="C120" s="97"/>
      <c r="D120" s="102">
        <v>423221</v>
      </c>
      <c r="E120" s="98" t="s">
        <v>519</v>
      </c>
      <c r="F120" s="99"/>
      <c r="G120" s="97"/>
      <c r="H120" s="100"/>
    </row>
    <row r="121" spans="2:8" s="107" customFormat="1" ht="24.75" customHeight="1">
      <c r="B121" s="123"/>
      <c r="C121" s="124"/>
      <c r="D121" s="125">
        <v>423300</v>
      </c>
      <c r="E121" s="126" t="s">
        <v>212</v>
      </c>
      <c r="F121" s="127"/>
      <c r="G121" s="124"/>
      <c r="H121" s="128"/>
    </row>
    <row r="122" spans="2:8" s="116" customFormat="1" ht="16.5" customHeight="1">
      <c r="B122" s="96"/>
      <c r="C122" s="97"/>
      <c r="D122" s="102">
        <v>423321</v>
      </c>
      <c r="E122" s="98" t="s">
        <v>520</v>
      </c>
      <c r="F122" s="99"/>
      <c r="G122" s="97"/>
      <c r="H122" s="100"/>
    </row>
    <row r="123" spans="2:8" s="116" customFormat="1" ht="16.5" customHeight="1">
      <c r="B123" s="96"/>
      <c r="C123" s="97"/>
      <c r="D123" s="102">
        <v>423322</v>
      </c>
      <c r="E123" s="98" t="s">
        <v>521</v>
      </c>
      <c r="F123" s="99"/>
      <c r="G123" s="97"/>
      <c r="H123" s="100"/>
    </row>
    <row r="124" spans="2:8" s="116" customFormat="1" ht="16.5" customHeight="1">
      <c r="B124" s="96"/>
      <c r="C124" s="97"/>
      <c r="D124" s="102">
        <v>423323</v>
      </c>
      <c r="E124" s="98" t="s">
        <v>522</v>
      </c>
      <c r="F124" s="99"/>
      <c r="G124" s="97"/>
      <c r="H124" s="100"/>
    </row>
    <row r="125" spans="2:8" s="116" customFormat="1" ht="16.5" customHeight="1">
      <c r="B125" s="96"/>
      <c r="C125" s="97"/>
      <c r="D125" s="102">
        <v>423392</v>
      </c>
      <c r="E125" s="98" t="s">
        <v>523</v>
      </c>
      <c r="F125" s="99"/>
      <c r="G125" s="97"/>
      <c r="H125" s="100"/>
    </row>
    <row r="126" spans="2:8" s="107" customFormat="1" ht="16.5" customHeight="1">
      <c r="B126" s="123"/>
      <c r="C126" s="124"/>
      <c r="D126" s="125">
        <v>423400</v>
      </c>
      <c r="E126" s="126" t="s">
        <v>213</v>
      </c>
      <c r="F126" s="127"/>
      <c r="G126" s="124"/>
      <c r="H126" s="128"/>
    </row>
    <row r="127" spans="2:8" s="116" customFormat="1" ht="16.5" customHeight="1">
      <c r="B127" s="96"/>
      <c r="C127" s="97"/>
      <c r="D127" s="102">
        <v>423411</v>
      </c>
      <c r="E127" s="98" t="s">
        <v>524</v>
      </c>
      <c r="F127" s="99"/>
      <c r="G127" s="97"/>
      <c r="H127" s="100"/>
    </row>
    <row r="128" spans="2:8" s="116" customFormat="1" ht="16.5" customHeight="1">
      <c r="B128" s="96"/>
      <c r="C128" s="97"/>
      <c r="D128" s="102">
        <v>423412</v>
      </c>
      <c r="E128" s="98" t="s">
        <v>525</v>
      </c>
      <c r="F128" s="99"/>
      <c r="G128" s="97"/>
      <c r="H128" s="100"/>
    </row>
    <row r="129" spans="2:8" s="116" customFormat="1" ht="16.5" customHeight="1">
      <c r="B129" s="96"/>
      <c r="C129" s="97"/>
      <c r="D129" s="102">
        <v>423413</v>
      </c>
      <c r="E129" s="98" t="s">
        <v>526</v>
      </c>
      <c r="F129" s="99"/>
      <c r="G129" s="97"/>
      <c r="H129" s="100"/>
    </row>
    <row r="130" spans="2:8" s="116" customFormat="1" ht="16.5" customHeight="1">
      <c r="B130" s="96"/>
      <c r="C130" s="97"/>
      <c r="D130" s="102">
        <v>423431</v>
      </c>
      <c r="E130" s="98" t="s">
        <v>527</v>
      </c>
      <c r="F130" s="99"/>
      <c r="G130" s="97"/>
      <c r="H130" s="100"/>
    </row>
    <row r="131" spans="2:8" s="116" customFormat="1" ht="24.75" customHeight="1">
      <c r="B131" s="96"/>
      <c r="C131" s="97"/>
      <c r="D131" s="102">
        <v>423432</v>
      </c>
      <c r="E131" s="98" t="s">
        <v>528</v>
      </c>
      <c r="F131" s="99"/>
      <c r="G131" s="97"/>
      <c r="H131" s="100"/>
    </row>
    <row r="132" spans="2:8" s="116" customFormat="1" ht="16.5" customHeight="1">
      <c r="B132" s="96"/>
      <c r="C132" s="97"/>
      <c r="D132" s="102">
        <v>423441</v>
      </c>
      <c r="E132" s="98" t="s">
        <v>529</v>
      </c>
      <c r="F132" s="99"/>
      <c r="G132" s="97"/>
      <c r="H132" s="100"/>
    </row>
    <row r="133" spans="2:8" s="107" customFormat="1" ht="16.5" customHeight="1">
      <c r="B133" s="123"/>
      <c r="C133" s="124"/>
      <c r="D133" s="125">
        <v>423500</v>
      </c>
      <c r="E133" s="126" t="s">
        <v>214</v>
      </c>
      <c r="F133" s="127"/>
      <c r="G133" s="124"/>
      <c r="H133" s="128"/>
    </row>
    <row r="134" spans="2:8" s="116" customFormat="1" ht="16.5" customHeight="1">
      <c r="B134" s="96"/>
      <c r="C134" s="97"/>
      <c r="D134" s="102">
        <v>423531</v>
      </c>
      <c r="E134" s="98" t="s">
        <v>530</v>
      </c>
      <c r="F134" s="99"/>
      <c r="G134" s="97"/>
      <c r="H134" s="100"/>
    </row>
    <row r="135" spans="2:8" s="116" customFormat="1" ht="16.5" customHeight="1">
      <c r="B135" s="96"/>
      <c r="C135" s="97"/>
      <c r="D135" s="102">
        <v>423541</v>
      </c>
      <c r="E135" s="98" t="s">
        <v>531</v>
      </c>
      <c r="F135" s="99"/>
      <c r="G135" s="97"/>
      <c r="H135" s="100"/>
    </row>
    <row r="136" spans="2:8" s="116" customFormat="1" ht="24.75" customHeight="1">
      <c r="B136" s="96"/>
      <c r="C136" s="97"/>
      <c r="D136" s="102">
        <v>423591</v>
      </c>
      <c r="E136" s="98" t="s">
        <v>532</v>
      </c>
      <c r="F136" s="99"/>
      <c r="G136" s="97"/>
      <c r="H136" s="100"/>
    </row>
    <row r="137" spans="2:8" s="116" customFormat="1" ht="16.5" customHeight="1">
      <c r="B137" s="96"/>
      <c r="C137" s="97"/>
      <c r="D137" s="102">
        <v>423599</v>
      </c>
      <c r="E137" s="98" t="s">
        <v>533</v>
      </c>
      <c r="F137" s="99"/>
      <c r="G137" s="97"/>
      <c r="H137" s="100"/>
    </row>
    <row r="138" spans="2:8" s="107" customFormat="1" ht="16.5" customHeight="1">
      <c r="B138" s="123"/>
      <c r="C138" s="124"/>
      <c r="D138" s="125">
        <v>423600</v>
      </c>
      <c r="E138" s="126" t="s">
        <v>534</v>
      </c>
      <c r="F138" s="127"/>
      <c r="G138" s="124"/>
      <c r="H138" s="128"/>
    </row>
    <row r="139" spans="2:8" s="116" customFormat="1" ht="16.5" customHeight="1">
      <c r="B139" s="96"/>
      <c r="C139" s="97"/>
      <c r="D139" s="102">
        <v>423621</v>
      </c>
      <c r="E139" s="98" t="s">
        <v>535</v>
      </c>
      <c r="F139" s="99"/>
      <c r="G139" s="97"/>
      <c r="H139" s="100"/>
    </row>
    <row r="140" spans="2:8" s="107" customFormat="1" ht="16.5" customHeight="1">
      <c r="B140" s="123"/>
      <c r="C140" s="124"/>
      <c r="D140" s="125">
        <v>423700</v>
      </c>
      <c r="E140" s="126" t="s">
        <v>216</v>
      </c>
      <c r="F140" s="127"/>
      <c r="G140" s="124"/>
      <c r="H140" s="128"/>
    </row>
    <row r="141" spans="2:8" s="116" customFormat="1" ht="16.5" customHeight="1">
      <c r="B141" s="96"/>
      <c r="C141" s="97"/>
      <c r="D141" s="102">
        <v>423711</v>
      </c>
      <c r="E141" s="98" t="s">
        <v>216</v>
      </c>
      <c r="F141" s="99"/>
      <c r="G141" s="97"/>
      <c r="H141" s="100"/>
    </row>
    <row r="142" spans="2:8" s="116" customFormat="1" ht="16.5" customHeight="1">
      <c r="B142" s="96"/>
      <c r="C142" s="97"/>
      <c r="D142" s="102">
        <v>423712</v>
      </c>
      <c r="E142" s="98" t="s">
        <v>536</v>
      </c>
      <c r="F142" s="99"/>
      <c r="G142" s="97"/>
      <c r="H142" s="100"/>
    </row>
    <row r="143" spans="2:8" s="107" customFormat="1" ht="16.5" customHeight="1">
      <c r="B143" s="123"/>
      <c r="C143" s="124"/>
      <c r="D143" s="125">
        <v>423900</v>
      </c>
      <c r="E143" s="126" t="s">
        <v>217</v>
      </c>
      <c r="F143" s="127"/>
      <c r="G143" s="124"/>
      <c r="H143" s="128"/>
    </row>
    <row r="144" spans="2:8" s="116" customFormat="1" ht="16.5" customHeight="1">
      <c r="B144" s="96"/>
      <c r="C144" s="97"/>
      <c r="D144" s="102">
        <v>423911</v>
      </c>
      <c r="E144" s="98" t="s">
        <v>217</v>
      </c>
      <c r="F144" s="99"/>
      <c r="G144" s="97"/>
      <c r="H144" s="100"/>
    </row>
    <row r="145" spans="2:8" s="107" customFormat="1" ht="16.5" customHeight="1">
      <c r="B145" s="123"/>
      <c r="C145" s="124"/>
      <c r="D145" s="125">
        <v>424000</v>
      </c>
      <c r="E145" s="126" t="s">
        <v>218</v>
      </c>
      <c r="F145" s="127"/>
      <c r="G145" s="124"/>
      <c r="H145" s="128"/>
    </row>
    <row r="146" spans="2:8" s="107" customFormat="1" ht="16.5" customHeight="1">
      <c r="B146" s="123"/>
      <c r="C146" s="124"/>
      <c r="D146" s="125">
        <v>424300</v>
      </c>
      <c r="E146" s="126" t="s">
        <v>221</v>
      </c>
      <c r="F146" s="127"/>
      <c r="G146" s="124"/>
      <c r="H146" s="128"/>
    </row>
    <row r="147" spans="2:8" s="116" customFormat="1" ht="16.5" customHeight="1">
      <c r="B147" s="96"/>
      <c r="C147" s="97"/>
      <c r="D147" s="102">
        <v>424311</v>
      </c>
      <c r="E147" s="98" t="s">
        <v>537</v>
      </c>
      <c r="F147" s="99"/>
      <c r="G147" s="97"/>
      <c r="H147" s="100"/>
    </row>
    <row r="148" spans="2:8" s="107" customFormat="1" ht="24.75" customHeight="1">
      <c r="B148" s="123"/>
      <c r="C148" s="124"/>
      <c r="D148" s="125">
        <v>424600</v>
      </c>
      <c r="E148" s="126" t="s">
        <v>224</v>
      </c>
      <c r="F148" s="127"/>
      <c r="G148" s="124"/>
      <c r="H148" s="128"/>
    </row>
    <row r="149" spans="2:8" s="116" customFormat="1" ht="16.5" customHeight="1">
      <c r="B149" s="96"/>
      <c r="C149" s="97"/>
      <c r="D149" s="102">
        <v>424611</v>
      </c>
      <c r="E149" s="98" t="s">
        <v>538</v>
      </c>
      <c r="F149" s="99"/>
      <c r="G149" s="97"/>
      <c r="H149" s="100"/>
    </row>
    <row r="150" spans="2:8" s="116" customFormat="1" ht="16.5" customHeight="1">
      <c r="B150" s="96"/>
      <c r="C150" s="97"/>
      <c r="D150" s="102">
        <v>424631</v>
      </c>
      <c r="E150" s="98" t="s">
        <v>539</v>
      </c>
      <c r="F150" s="99"/>
      <c r="G150" s="97"/>
      <c r="H150" s="100"/>
    </row>
    <row r="151" spans="2:8" s="107" customFormat="1" ht="16.5" customHeight="1">
      <c r="B151" s="123"/>
      <c r="C151" s="124"/>
      <c r="D151" s="125">
        <v>424900</v>
      </c>
      <c r="E151" s="126" t="s">
        <v>225</v>
      </c>
      <c r="F151" s="127"/>
      <c r="G151" s="124"/>
      <c r="H151" s="128"/>
    </row>
    <row r="152" spans="2:8" s="116" customFormat="1" ht="16.5" customHeight="1">
      <c r="B152" s="96"/>
      <c r="C152" s="97"/>
      <c r="D152" s="102">
        <v>424911</v>
      </c>
      <c r="E152" s="98" t="s">
        <v>225</v>
      </c>
      <c r="F152" s="99"/>
      <c r="G152" s="97"/>
      <c r="H152" s="100"/>
    </row>
    <row r="153" spans="2:8" s="107" customFormat="1" ht="16.5" customHeight="1">
      <c r="B153" s="123"/>
      <c r="C153" s="124"/>
      <c r="D153" s="125">
        <v>425000</v>
      </c>
      <c r="E153" s="126" t="s">
        <v>463</v>
      </c>
      <c r="F153" s="127"/>
      <c r="G153" s="124"/>
      <c r="H153" s="128"/>
    </row>
    <row r="154" spans="2:8" s="107" customFormat="1" ht="24.75" customHeight="1">
      <c r="B154" s="123"/>
      <c r="C154" s="124"/>
      <c r="D154" s="125">
        <v>425100</v>
      </c>
      <c r="E154" s="126" t="s">
        <v>227</v>
      </c>
      <c r="F154" s="127"/>
      <c r="G154" s="124"/>
      <c r="H154" s="128"/>
    </row>
    <row r="155" spans="2:8" s="116" customFormat="1" ht="16.5" customHeight="1">
      <c r="B155" s="96"/>
      <c r="C155" s="97"/>
      <c r="D155" s="102">
        <v>425111</v>
      </c>
      <c r="E155" s="98" t="s">
        <v>540</v>
      </c>
      <c r="F155" s="99"/>
      <c r="G155" s="97"/>
      <c r="H155" s="100"/>
    </row>
    <row r="156" spans="2:8" s="116" customFormat="1" ht="16.5" customHeight="1">
      <c r="B156" s="96"/>
      <c r="C156" s="97"/>
      <c r="D156" s="102">
        <v>425112</v>
      </c>
      <c r="E156" s="98" t="s">
        <v>541</v>
      </c>
      <c r="F156" s="99"/>
      <c r="G156" s="97"/>
      <c r="H156" s="100"/>
    </row>
    <row r="157" spans="2:8" s="116" customFormat="1" ht="16.5" customHeight="1">
      <c r="B157" s="96"/>
      <c r="C157" s="97"/>
      <c r="D157" s="102">
        <v>425113</v>
      </c>
      <c r="E157" s="98" t="s">
        <v>542</v>
      </c>
      <c r="F157" s="99"/>
      <c r="G157" s="97"/>
      <c r="H157" s="100"/>
    </row>
    <row r="158" spans="2:8" s="116" customFormat="1" ht="16.5" customHeight="1">
      <c r="B158" s="96"/>
      <c r="C158" s="97"/>
      <c r="D158" s="102">
        <v>425114</v>
      </c>
      <c r="E158" s="98" t="s">
        <v>543</v>
      </c>
      <c r="F158" s="99"/>
      <c r="G158" s="97"/>
      <c r="H158" s="100"/>
    </row>
    <row r="159" spans="2:8" s="116" customFormat="1" ht="16.5" customHeight="1">
      <c r="B159" s="96"/>
      <c r="C159" s="97"/>
      <c r="D159" s="102">
        <v>425116</v>
      </c>
      <c r="E159" s="98" t="s">
        <v>544</v>
      </c>
      <c r="F159" s="99"/>
      <c r="G159" s="97"/>
      <c r="H159" s="100"/>
    </row>
    <row r="160" spans="2:8" s="116" customFormat="1" ht="16.5" customHeight="1">
      <c r="B160" s="96"/>
      <c r="C160" s="97"/>
      <c r="D160" s="102">
        <v>425117</v>
      </c>
      <c r="E160" s="98" t="s">
        <v>545</v>
      </c>
      <c r="F160" s="99"/>
      <c r="G160" s="97"/>
      <c r="H160" s="100"/>
    </row>
    <row r="161" spans="2:8" s="116" customFormat="1" ht="24.75" customHeight="1">
      <c r="B161" s="96"/>
      <c r="C161" s="97"/>
      <c r="D161" s="102">
        <v>425191</v>
      </c>
      <c r="E161" s="98" t="s">
        <v>546</v>
      </c>
      <c r="F161" s="99"/>
      <c r="G161" s="97"/>
      <c r="H161" s="100"/>
    </row>
    <row r="162" spans="2:8" s="107" customFormat="1" ht="16.5" customHeight="1">
      <c r="B162" s="123"/>
      <c r="C162" s="124"/>
      <c r="D162" s="125">
        <v>425200</v>
      </c>
      <c r="E162" s="126" t="s">
        <v>228</v>
      </c>
      <c r="F162" s="127"/>
      <c r="G162" s="124"/>
      <c r="H162" s="128"/>
    </row>
    <row r="163" spans="2:8" s="116" customFormat="1" ht="16.5" customHeight="1">
      <c r="B163" s="96"/>
      <c r="C163" s="97"/>
      <c r="D163" s="102">
        <v>425211</v>
      </c>
      <c r="E163" s="98" t="s">
        <v>547</v>
      </c>
      <c r="F163" s="99"/>
      <c r="G163" s="97"/>
      <c r="H163" s="100"/>
    </row>
    <row r="164" spans="2:8" s="116" customFormat="1" ht="16.5" customHeight="1">
      <c r="B164" s="96"/>
      <c r="C164" s="97"/>
      <c r="D164" s="102">
        <v>425212</v>
      </c>
      <c r="E164" s="98" t="s">
        <v>548</v>
      </c>
      <c r="F164" s="99"/>
      <c r="G164" s="97"/>
      <c r="H164" s="100"/>
    </row>
    <row r="165" spans="2:8" s="116" customFormat="1" ht="16.5" customHeight="1">
      <c r="B165" s="96"/>
      <c r="C165" s="97"/>
      <c r="D165" s="102">
        <v>425213</v>
      </c>
      <c r="E165" s="98" t="s">
        <v>549</v>
      </c>
      <c r="F165" s="99"/>
      <c r="G165" s="97"/>
      <c r="H165" s="100"/>
    </row>
    <row r="166" spans="2:8" s="116" customFormat="1" ht="16.5" customHeight="1">
      <c r="B166" s="96"/>
      <c r="C166" s="97"/>
      <c r="D166" s="102">
        <v>425221</v>
      </c>
      <c r="E166" s="98" t="s">
        <v>550</v>
      </c>
      <c r="F166" s="99"/>
      <c r="G166" s="97"/>
      <c r="H166" s="100"/>
    </row>
    <row r="167" spans="2:8" s="116" customFormat="1" ht="16.5" customHeight="1">
      <c r="B167" s="96"/>
      <c r="C167" s="97"/>
      <c r="D167" s="102">
        <v>425222</v>
      </c>
      <c r="E167" s="98" t="s">
        <v>551</v>
      </c>
      <c r="F167" s="99"/>
      <c r="G167" s="97"/>
      <c r="H167" s="100"/>
    </row>
    <row r="168" spans="2:8" s="116" customFormat="1" ht="16.5" customHeight="1">
      <c r="B168" s="96"/>
      <c r="C168" s="97"/>
      <c r="D168" s="102">
        <v>425223</v>
      </c>
      <c r="E168" s="98" t="s">
        <v>552</v>
      </c>
      <c r="F168" s="99"/>
      <c r="G168" s="97"/>
      <c r="H168" s="100"/>
    </row>
    <row r="169" spans="2:8" s="116" customFormat="1" ht="16.5" customHeight="1">
      <c r="B169" s="96"/>
      <c r="C169" s="97"/>
      <c r="D169" s="102">
        <v>425225</v>
      </c>
      <c r="E169" s="98" t="s">
        <v>553</v>
      </c>
      <c r="F169" s="99"/>
      <c r="G169" s="97"/>
      <c r="H169" s="100"/>
    </row>
    <row r="170" spans="2:8" s="116" customFormat="1" ht="16.5" customHeight="1">
      <c r="B170" s="96"/>
      <c r="C170" s="97"/>
      <c r="D170" s="102">
        <v>425226</v>
      </c>
      <c r="E170" s="98" t="s">
        <v>554</v>
      </c>
      <c r="F170" s="99"/>
      <c r="G170" s="97"/>
      <c r="H170" s="100"/>
    </row>
    <row r="171" spans="2:8" s="116" customFormat="1" ht="24.75" customHeight="1">
      <c r="B171" s="96"/>
      <c r="C171" s="97"/>
      <c r="D171" s="102">
        <v>425229</v>
      </c>
      <c r="E171" s="98" t="s">
        <v>555</v>
      </c>
      <c r="F171" s="99"/>
      <c r="G171" s="97"/>
      <c r="H171" s="100"/>
    </row>
    <row r="172" spans="2:8" s="107" customFormat="1" ht="16.5" customHeight="1">
      <c r="B172" s="123"/>
      <c r="C172" s="124"/>
      <c r="D172" s="125">
        <v>426000</v>
      </c>
      <c r="E172" s="126" t="s">
        <v>229</v>
      </c>
      <c r="F172" s="127"/>
      <c r="G172" s="124"/>
      <c r="H172" s="128"/>
    </row>
    <row r="173" spans="2:8" s="107" customFormat="1" ht="16.5" customHeight="1">
      <c r="B173" s="123"/>
      <c r="C173" s="124"/>
      <c r="D173" s="125">
        <v>426100</v>
      </c>
      <c r="E173" s="126" t="s">
        <v>230</v>
      </c>
      <c r="F173" s="127"/>
      <c r="G173" s="124"/>
      <c r="H173" s="128"/>
    </row>
    <row r="174" spans="2:8" s="116" customFormat="1" ht="16.5" customHeight="1">
      <c r="B174" s="96"/>
      <c r="C174" s="97"/>
      <c r="D174" s="102">
        <v>426111</v>
      </c>
      <c r="E174" s="98" t="s">
        <v>556</v>
      </c>
      <c r="F174" s="99"/>
      <c r="G174" s="97"/>
      <c r="H174" s="100"/>
    </row>
    <row r="175" spans="2:8" s="116" customFormat="1" ht="16.5" customHeight="1">
      <c r="B175" s="96"/>
      <c r="C175" s="97"/>
      <c r="D175" s="102">
        <v>426121</v>
      </c>
      <c r="E175" s="98" t="s">
        <v>557</v>
      </c>
      <c r="F175" s="99"/>
      <c r="G175" s="97"/>
      <c r="H175" s="100"/>
    </row>
    <row r="176" spans="2:8" s="116" customFormat="1" ht="16.5" customHeight="1">
      <c r="B176" s="96"/>
      <c r="C176" s="97"/>
      <c r="D176" s="102">
        <v>426123</v>
      </c>
      <c r="E176" s="98" t="s">
        <v>558</v>
      </c>
      <c r="F176" s="99"/>
      <c r="G176" s="97"/>
      <c r="H176" s="100"/>
    </row>
    <row r="177" spans="2:8" s="116" customFormat="1" ht="16.5" customHeight="1">
      <c r="B177" s="96"/>
      <c r="C177" s="97"/>
      <c r="D177" s="102">
        <v>426124</v>
      </c>
      <c r="E177" s="98" t="s">
        <v>559</v>
      </c>
      <c r="F177" s="99"/>
      <c r="G177" s="97"/>
      <c r="H177" s="100"/>
    </row>
    <row r="178" spans="2:8" s="116" customFormat="1" ht="16.5" customHeight="1">
      <c r="B178" s="96"/>
      <c r="C178" s="97"/>
      <c r="D178" s="102">
        <v>426131</v>
      </c>
      <c r="E178" s="98" t="s">
        <v>560</v>
      </c>
      <c r="F178" s="99"/>
      <c r="G178" s="97"/>
      <c r="H178" s="100"/>
    </row>
    <row r="179" spans="2:8" s="107" customFormat="1" ht="16.5" customHeight="1">
      <c r="B179" s="123"/>
      <c r="C179" s="124"/>
      <c r="D179" s="125">
        <v>426400</v>
      </c>
      <c r="E179" s="126" t="s">
        <v>561</v>
      </c>
      <c r="F179" s="127"/>
      <c r="G179" s="124"/>
      <c r="H179" s="128"/>
    </row>
    <row r="180" spans="2:8" s="116" customFormat="1" ht="16.5" customHeight="1">
      <c r="B180" s="96"/>
      <c r="C180" s="97"/>
      <c r="D180" s="102">
        <v>426411</v>
      </c>
      <c r="E180" s="98" t="s">
        <v>562</v>
      </c>
      <c r="F180" s="99"/>
      <c r="G180" s="97"/>
      <c r="H180" s="100"/>
    </row>
    <row r="181" spans="2:8" s="116" customFormat="1" ht="16.5" customHeight="1">
      <c r="B181" s="96"/>
      <c r="C181" s="97"/>
      <c r="D181" s="102">
        <v>426412</v>
      </c>
      <c r="E181" s="98" t="s">
        <v>563</v>
      </c>
      <c r="F181" s="99"/>
      <c r="G181" s="97"/>
      <c r="H181" s="100"/>
    </row>
    <row r="182" spans="2:8" s="116" customFormat="1" ht="16.5" customHeight="1">
      <c r="B182" s="96"/>
      <c r="C182" s="97"/>
      <c r="D182" s="102">
        <v>426413</v>
      </c>
      <c r="E182" s="98" t="s">
        <v>564</v>
      </c>
      <c r="F182" s="99"/>
      <c r="G182" s="97"/>
      <c r="H182" s="100"/>
    </row>
    <row r="183" spans="2:8" s="116" customFormat="1" ht="16.5" customHeight="1">
      <c r="B183" s="96"/>
      <c r="C183" s="97"/>
      <c r="D183" s="102">
        <v>426491</v>
      </c>
      <c r="E183" s="98" t="s">
        <v>565</v>
      </c>
      <c r="F183" s="99"/>
      <c r="G183" s="97"/>
      <c r="H183" s="100"/>
    </row>
    <row r="184" spans="2:8" s="107" customFormat="1" ht="24.75" customHeight="1">
      <c r="B184" s="123"/>
      <c r="C184" s="124"/>
      <c r="D184" s="125">
        <v>426800</v>
      </c>
      <c r="E184" s="126" t="s">
        <v>566</v>
      </c>
      <c r="F184" s="127"/>
      <c r="G184" s="124"/>
      <c r="H184" s="128"/>
    </row>
    <row r="185" spans="2:8" s="116" customFormat="1" ht="16.5" customHeight="1">
      <c r="B185" s="96"/>
      <c r="C185" s="97"/>
      <c r="D185" s="102">
        <v>426811</v>
      </c>
      <c r="E185" s="98" t="s">
        <v>567</v>
      </c>
      <c r="F185" s="99"/>
      <c r="G185" s="97"/>
      <c r="H185" s="100"/>
    </row>
    <row r="186" spans="2:8" s="116" customFormat="1" ht="16.5" customHeight="1">
      <c r="B186" s="96"/>
      <c r="C186" s="97"/>
      <c r="D186" s="102">
        <v>426812</v>
      </c>
      <c r="E186" s="98" t="s">
        <v>568</v>
      </c>
      <c r="F186" s="99"/>
      <c r="G186" s="97"/>
      <c r="H186" s="100"/>
    </row>
    <row r="187" spans="2:8" s="116" customFormat="1" ht="16.5" customHeight="1">
      <c r="B187" s="96"/>
      <c r="C187" s="97"/>
      <c r="D187" s="102">
        <v>426821</v>
      </c>
      <c r="E187" s="98" t="s">
        <v>569</v>
      </c>
      <c r="F187" s="99"/>
      <c r="G187" s="97"/>
      <c r="H187" s="100"/>
    </row>
    <row r="188" spans="2:8" s="107" customFormat="1" ht="16.5" customHeight="1">
      <c r="B188" s="123"/>
      <c r="C188" s="124"/>
      <c r="D188" s="125">
        <v>426900</v>
      </c>
      <c r="E188" s="126" t="s">
        <v>238</v>
      </c>
      <c r="F188" s="127"/>
      <c r="G188" s="124"/>
      <c r="H188" s="128"/>
    </row>
    <row r="189" spans="2:8" s="107" customFormat="1" ht="16.5" customHeight="1">
      <c r="B189" s="96"/>
      <c r="C189" s="97"/>
      <c r="D189" s="102">
        <v>426910</v>
      </c>
      <c r="E189" s="98" t="s">
        <v>238</v>
      </c>
      <c r="F189" s="99"/>
      <c r="G189" s="97"/>
      <c r="H189" s="110"/>
    </row>
    <row r="190" spans="2:8" s="107" customFormat="1" ht="16.5" customHeight="1">
      <c r="B190" s="123"/>
      <c r="C190" s="124"/>
      <c r="D190" s="125">
        <v>480000</v>
      </c>
      <c r="E190" s="126" t="s">
        <v>464</v>
      </c>
      <c r="F190" s="127"/>
      <c r="G190" s="124"/>
      <c r="H190" s="128"/>
    </row>
    <row r="191" spans="2:8" s="107" customFormat="1" ht="16.5" customHeight="1">
      <c r="B191" s="123"/>
      <c r="C191" s="124"/>
      <c r="D191" s="125">
        <v>482000</v>
      </c>
      <c r="E191" s="126" t="s">
        <v>465</v>
      </c>
      <c r="F191" s="127"/>
      <c r="G191" s="124"/>
      <c r="H191" s="128"/>
    </row>
    <row r="192" spans="2:8" s="107" customFormat="1" ht="16.5" customHeight="1">
      <c r="B192" s="123"/>
      <c r="C192" s="124"/>
      <c r="D192" s="125">
        <v>482100</v>
      </c>
      <c r="E192" s="126" t="s">
        <v>310</v>
      </c>
      <c r="F192" s="127"/>
      <c r="G192" s="124"/>
      <c r="H192" s="128"/>
    </row>
    <row r="193" spans="2:8" s="116" customFormat="1" ht="16.5" customHeight="1">
      <c r="B193" s="96"/>
      <c r="C193" s="97"/>
      <c r="D193" s="102">
        <v>482111</v>
      </c>
      <c r="E193" s="98" t="s">
        <v>570</v>
      </c>
      <c r="F193" s="99"/>
      <c r="G193" s="97"/>
      <c r="H193" s="100"/>
    </row>
    <row r="194" spans="2:8" s="116" customFormat="1" ht="16.5" customHeight="1">
      <c r="B194" s="96"/>
      <c r="C194" s="97"/>
      <c r="D194" s="102">
        <v>482121</v>
      </c>
      <c r="E194" s="98" t="s">
        <v>571</v>
      </c>
      <c r="F194" s="99"/>
      <c r="G194" s="97"/>
      <c r="H194" s="100"/>
    </row>
    <row r="195" spans="2:8" s="116" customFormat="1" ht="16.5" customHeight="1">
      <c r="B195" s="96"/>
      <c r="C195" s="97"/>
      <c r="D195" s="102">
        <v>482122</v>
      </c>
      <c r="E195" s="98" t="s">
        <v>572</v>
      </c>
      <c r="F195" s="99"/>
      <c r="G195" s="97"/>
      <c r="H195" s="100"/>
    </row>
    <row r="196" spans="2:8" s="116" customFormat="1" ht="16.5" customHeight="1">
      <c r="B196" s="96"/>
      <c r="C196" s="97"/>
      <c r="D196" s="102">
        <v>482131</v>
      </c>
      <c r="E196" s="98" t="s">
        <v>573</v>
      </c>
      <c r="F196" s="99"/>
      <c r="G196" s="97"/>
      <c r="H196" s="100"/>
    </row>
    <row r="197" spans="2:8" s="116" customFormat="1" ht="16.5" customHeight="1">
      <c r="B197" s="96"/>
      <c r="C197" s="97"/>
      <c r="D197" s="102">
        <v>482191</v>
      </c>
      <c r="E197" s="98" t="s">
        <v>309</v>
      </c>
      <c r="F197" s="99"/>
      <c r="G197" s="97"/>
      <c r="H197" s="100"/>
    </row>
    <row r="198" spans="2:8" s="107" customFormat="1" ht="16.5" customHeight="1">
      <c r="B198" s="123"/>
      <c r="C198" s="124"/>
      <c r="D198" s="125">
        <v>482200</v>
      </c>
      <c r="E198" s="126" t="s">
        <v>310</v>
      </c>
      <c r="F198" s="127"/>
      <c r="G198" s="124"/>
      <c r="H198" s="128"/>
    </row>
    <row r="199" spans="2:8" s="116" customFormat="1" ht="16.5" customHeight="1">
      <c r="B199" s="96"/>
      <c r="C199" s="97"/>
      <c r="D199" s="102">
        <v>482211</v>
      </c>
      <c r="E199" s="98" t="s">
        <v>574</v>
      </c>
      <c r="F199" s="99"/>
      <c r="G199" s="97"/>
      <c r="H199" s="100"/>
    </row>
    <row r="200" spans="2:8" s="116" customFormat="1" ht="16.5" customHeight="1">
      <c r="B200" s="96"/>
      <c r="C200" s="97"/>
      <c r="D200" s="102">
        <v>482241</v>
      </c>
      <c r="E200" s="98" t="s">
        <v>575</v>
      </c>
      <c r="F200" s="99"/>
      <c r="G200" s="97"/>
      <c r="H200" s="100"/>
    </row>
    <row r="201" spans="2:8" s="116" customFormat="1" ht="16.5" customHeight="1">
      <c r="B201" s="96"/>
      <c r="C201" s="97"/>
      <c r="D201" s="102">
        <v>482251</v>
      </c>
      <c r="E201" s="98" t="s">
        <v>576</v>
      </c>
      <c r="F201" s="99"/>
      <c r="G201" s="97"/>
      <c r="H201" s="100"/>
    </row>
    <row r="202" spans="2:8" s="107" customFormat="1" ht="16.5" customHeight="1">
      <c r="B202" s="123"/>
      <c r="C202" s="124"/>
      <c r="D202" s="125">
        <v>483000</v>
      </c>
      <c r="E202" s="126" t="s">
        <v>466</v>
      </c>
      <c r="F202" s="127"/>
      <c r="G202" s="124"/>
      <c r="H202" s="128"/>
    </row>
    <row r="203" spans="2:8" s="107" customFormat="1" ht="16.5" customHeight="1">
      <c r="B203" s="123"/>
      <c r="C203" s="124"/>
      <c r="D203" s="125">
        <v>483100</v>
      </c>
      <c r="E203" s="126" t="s">
        <v>466</v>
      </c>
      <c r="F203" s="127"/>
      <c r="G203" s="124"/>
      <c r="H203" s="128"/>
    </row>
    <row r="204" spans="2:8" s="116" customFormat="1" ht="16.5" customHeight="1">
      <c r="B204" s="96"/>
      <c r="C204" s="97"/>
      <c r="D204" s="102">
        <v>483111</v>
      </c>
      <c r="E204" s="98" t="s">
        <v>466</v>
      </c>
      <c r="F204" s="99"/>
      <c r="G204" s="97"/>
      <c r="H204" s="100"/>
    </row>
    <row r="205" spans="2:8" s="107" customFormat="1" ht="16.5" customHeight="1">
      <c r="B205" s="123"/>
      <c r="C205" s="124"/>
      <c r="D205" s="125">
        <v>510000</v>
      </c>
      <c r="E205" s="126" t="s">
        <v>467</v>
      </c>
      <c r="F205" s="127"/>
      <c r="G205" s="124"/>
      <c r="H205" s="128"/>
    </row>
    <row r="206" spans="2:8" s="107" customFormat="1" ht="16.5" customHeight="1">
      <c r="B206" s="123"/>
      <c r="C206" s="124"/>
      <c r="D206" s="125">
        <v>511000</v>
      </c>
      <c r="E206" s="126" t="s">
        <v>240</v>
      </c>
      <c r="F206" s="127"/>
      <c r="G206" s="124"/>
      <c r="H206" s="128"/>
    </row>
    <row r="207" spans="2:8" s="107" customFormat="1" ht="16.5" customHeight="1">
      <c r="B207" s="123"/>
      <c r="C207" s="124"/>
      <c r="D207" s="125">
        <v>511400</v>
      </c>
      <c r="E207" s="126" t="s">
        <v>577</v>
      </c>
      <c r="F207" s="127"/>
      <c r="G207" s="124"/>
      <c r="H207" s="128"/>
    </row>
    <row r="208" spans="2:8" s="116" customFormat="1" ht="16.5" customHeight="1">
      <c r="B208" s="96"/>
      <c r="C208" s="97"/>
      <c r="D208" s="102">
        <v>511411</v>
      </c>
      <c r="E208" s="98" t="s">
        <v>578</v>
      </c>
      <c r="F208" s="99"/>
      <c r="G208" s="97"/>
      <c r="H208" s="100"/>
    </row>
    <row r="209" spans="2:8" s="107" customFormat="1" ht="16.5" customHeight="1">
      <c r="B209" s="123"/>
      <c r="C209" s="124"/>
      <c r="D209" s="125">
        <v>512000</v>
      </c>
      <c r="E209" s="126" t="s">
        <v>241</v>
      </c>
      <c r="F209" s="127"/>
      <c r="G209" s="124"/>
      <c r="H209" s="128"/>
    </row>
    <row r="210" spans="2:8" s="107" customFormat="1" ht="16.5" customHeight="1">
      <c r="B210" s="123"/>
      <c r="C210" s="124"/>
      <c r="D210" s="131">
        <v>512100</v>
      </c>
      <c r="E210" s="124" t="s">
        <v>397</v>
      </c>
      <c r="F210" s="127"/>
      <c r="G210" s="124"/>
      <c r="H210" s="128"/>
    </row>
    <row r="211" spans="2:8" s="116" customFormat="1" ht="16.5" customHeight="1">
      <c r="B211" s="96"/>
      <c r="C211" s="97"/>
      <c r="D211" s="105">
        <v>512111</v>
      </c>
      <c r="E211" s="97" t="s">
        <v>579</v>
      </c>
      <c r="F211" s="99"/>
      <c r="G211" s="97"/>
      <c r="H211" s="100"/>
    </row>
    <row r="212" spans="2:8" s="107" customFormat="1" ht="16.5" customHeight="1">
      <c r="B212" s="123"/>
      <c r="C212" s="124"/>
      <c r="D212" s="131">
        <v>512200</v>
      </c>
      <c r="E212" s="124" t="s">
        <v>398</v>
      </c>
      <c r="F212" s="127"/>
      <c r="G212" s="124"/>
      <c r="H212" s="128"/>
    </row>
    <row r="213" spans="2:8" s="116" customFormat="1" ht="16.5" customHeight="1">
      <c r="B213" s="96"/>
      <c r="C213" s="97"/>
      <c r="D213" s="105">
        <v>512211</v>
      </c>
      <c r="E213" s="97" t="s">
        <v>550</v>
      </c>
      <c r="F213" s="99"/>
      <c r="G213" s="97"/>
      <c r="H213" s="100"/>
    </row>
    <row r="214" spans="2:8" s="116" customFormat="1" ht="16.5" customHeight="1">
      <c r="B214" s="96"/>
      <c r="C214" s="97"/>
      <c r="D214" s="105">
        <v>512211</v>
      </c>
      <c r="E214" s="97" t="s">
        <v>580</v>
      </c>
      <c r="F214" s="99"/>
      <c r="G214" s="97"/>
      <c r="H214" s="100"/>
    </row>
    <row r="215" spans="2:8" s="116" customFormat="1" ht="16.5" customHeight="1">
      <c r="B215" s="96"/>
      <c r="C215" s="97"/>
      <c r="D215" s="105">
        <v>512221</v>
      </c>
      <c r="E215" s="97" t="s">
        <v>551</v>
      </c>
      <c r="F215" s="99"/>
      <c r="G215" s="97"/>
      <c r="H215" s="100"/>
    </row>
    <row r="216" spans="2:8" s="116" customFormat="1" ht="16.5" customHeight="1">
      <c r="B216" s="96"/>
      <c r="C216" s="97"/>
      <c r="D216" s="105">
        <v>512222</v>
      </c>
      <c r="E216" s="97" t="s">
        <v>581</v>
      </c>
      <c r="F216" s="99"/>
      <c r="G216" s="97"/>
      <c r="H216" s="100"/>
    </row>
    <row r="217" spans="2:8" s="116" customFormat="1" ht="16.5" customHeight="1">
      <c r="B217" s="96"/>
      <c r="C217" s="97"/>
      <c r="D217" s="105">
        <v>512231</v>
      </c>
      <c r="E217" s="97" t="s">
        <v>582</v>
      </c>
      <c r="F217" s="99"/>
      <c r="G217" s="97"/>
      <c r="H217" s="100"/>
    </row>
    <row r="218" spans="2:8" s="116" customFormat="1" ht="16.5" customHeight="1">
      <c r="B218" s="96"/>
      <c r="C218" s="97"/>
      <c r="D218" s="105">
        <v>512232</v>
      </c>
      <c r="E218" s="97" t="s">
        <v>583</v>
      </c>
      <c r="F218" s="99"/>
      <c r="G218" s="97"/>
      <c r="H218" s="100"/>
    </row>
    <row r="219" spans="2:8" s="116" customFormat="1" ht="16.5" customHeight="1">
      <c r="B219" s="96"/>
      <c r="C219" s="97"/>
      <c r="D219" s="105">
        <v>512233</v>
      </c>
      <c r="E219" s="97" t="s">
        <v>584</v>
      </c>
      <c r="F219" s="99"/>
      <c r="G219" s="97"/>
      <c r="H219" s="100"/>
    </row>
    <row r="220" spans="2:8" s="116" customFormat="1" ht="16.5" customHeight="1">
      <c r="B220" s="96"/>
      <c r="C220" s="97"/>
      <c r="D220" s="105">
        <v>512241</v>
      </c>
      <c r="E220" s="97" t="s">
        <v>585</v>
      </c>
      <c r="F220" s="99"/>
      <c r="G220" s="97"/>
      <c r="H220" s="100"/>
    </row>
    <row r="221" spans="2:8" s="116" customFormat="1" ht="16.5" customHeight="1">
      <c r="B221" s="96"/>
      <c r="C221" s="97"/>
      <c r="D221" s="105">
        <v>512242</v>
      </c>
      <c r="E221" s="97" t="s">
        <v>586</v>
      </c>
      <c r="F221" s="99"/>
      <c r="G221" s="97"/>
      <c r="H221" s="100"/>
    </row>
    <row r="222" spans="2:8" s="107" customFormat="1" ht="16.5" customHeight="1">
      <c r="B222" s="123"/>
      <c r="C222" s="124"/>
      <c r="D222" s="125">
        <v>515000</v>
      </c>
      <c r="E222" s="126" t="s">
        <v>468</v>
      </c>
      <c r="F222" s="127"/>
      <c r="G222" s="124"/>
      <c r="H222" s="128"/>
    </row>
    <row r="223" spans="2:8" s="107" customFormat="1" ht="16.5" customHeight="1">
      <c r="B223" s="123"/>
      <c r="C223" s="124"/>
      <c r="D223" s="131">
        <v>515100</v>
      </c>
      <c r="E223" s="124" t="s">
        <v>468</v>
      </c>
      <c r="F223" s="127"/>
      <c r="G223" s="124"/>
      <c r="H223" s="128"/>
    </row>
    <row r="224" spans="2:8" s="116" customFormat="1" ht="16.5" customHeight="1">
      <c r="B224" s="96"/>
      <c r="C224" s="97"/>
      <c r="D224" s="105">
        <v>515111</v>
      </c>
      <c r="E224" s="97" t="s">
        <v>587</v>
      </c>
      <c r="F224" s="99"/>
      <c r="G224" s="97"/>
      <c r="H224" s="100"/>
    </row>
    <row r="225" spans="2:8" s="116" customFormat="1" ht="16.5" customHeight="1" thickBot="1">
      <c r="B225" s="111"/>
      <c r="C225" s="112"/>
      <c r="D225" s="117">
        <v>515192</v>
      </c>
      <c r="E225" s="112" t="s">
        <v>588</v>
      </c>
      <c r="F225" s="113"/>
      <c r="G225" s="112"/>
      <c r="H225" s="114"/>
    </row>
  </sheetData>
  <sheetProtection/>
  <mergeCells count="3">
    <mergeCell ref="B1:H1"/>
    <mergeCell ref="B4:H4"/>
    <mergeCell ref="B32:H3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 Todosijević</cp:lastModifiedBy>
  <cp:lastPrinted>2012-08-28T11:55:49Z</cp:lastPrinted>
  <dcterms:created xsi:type="dcterms:W3CDTF">2002-05-10T07:44:53Z</dcterms:created>
  <dcterms:modified xsi:type="dcterms:W3CDTF">2017-08-01T13:21:19Z</dcterms:modified>
  <cp:category/>
  <cp:version/>
  <cp:contentType/>
  <cp:contentStatus/>
</cp:coreProperties>
</file>