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<sst xmlns="http://schemas.openxmlformats.org/spreadsheetml/2006/main" count="224" uniqueCount="177">
  <si>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</si>
  <si>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</si>
  <si>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</si>
  <si>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</si>
  <si>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</si>
  <si>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</si>
  <si>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</si>
  <si>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</si>
  <si>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</si>
  <si>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</si>
  <si>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</si>
  <si>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</si>
  <si>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</si>
  <si>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</si>
  <si>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</si>
  <si>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</si>
  <si>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</si>
  <si>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</si>
  <si>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</si>
  <si>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</si>
  <si>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</si>
  <si>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</si>
  <si>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</si>
  <si>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</si>
  <si>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</si>
  <si>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</si>
  <si>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</si>
  <si>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</si>
  <si>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</si>
  <si>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</si>
  <si>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</si>
  <si>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</si>
  <si>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</si>
  <si>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</si>
  <si>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</si>
  <si>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</si>
  <si>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</si>
  <si>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</si>
  <si>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</si>
  <si>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</si>
  <si>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</si>
  <si>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</si>
  <si>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</si>
  <si>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</si>
  <si>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</si>
  <si>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</si>
  <si>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</si>
  <si>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</si>
  <si>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</si>
  <si>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</si>
  <si>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</si>
  <si>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</si>
  <si>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</si>
  <si>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</si>
  <si>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</si>
  <si>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</si>
  <si>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</si>
  <si>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</si>
  <si>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</si>
  <si>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</si>
  <si>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</si>
  <si>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</si>
  <si>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</si>
  <si>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</si>
  <si>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</si>
  <si>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</si>
  <si>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</si>
  <si>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</si>
  <si>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</si>
  <si>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</si>
  <si>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</si>
  <si>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</si>
  <si>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</si>
  <si>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</si>
  <si>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</si>
  <si>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</si>
  <si>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</si>
  <si>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</si>
  <si>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</si>
  <si>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</si>
  <si>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</si>
  <si>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</si>
  <si>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</si>
  <si>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</si>
  <si>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</si>
  <si>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</si>
  <si>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</si>
  <si>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</si>
  <si>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</si>
  <si>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</si>
  <si>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</si>
  <si>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</si>
  <si>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</si>
  <si>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</si>
  <si>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</si>
  <si>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</si>
  <si>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</si>
  <si>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</si>
  <si>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</si>
  <si>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</si>
  <si>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</si>
  <si>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</si>
  <si>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</si>
  <si>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</si>
  <si>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</si>
  <si>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</si>
  <si>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</si>
  <si>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</si>
  <si>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</si>
  <si>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</si>
  <si>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</si>
  <si>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</si>
  <si>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</si>
  <si>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</si>
  <si>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</si>
  <si>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</si>
  <si>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</si>
  <si>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</si>
  <si>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</si>
  <si>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</si>
  <si>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</si>
  <si>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</si>
  <si>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</si>
  <si>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</si>
  <si>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</si>
  <si>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</si>
  <si>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</si>
  <si>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</si>
  <si>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</si>
  <si>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</si>
  <si>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</si>
  <si>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</si>
  <si>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</si>
  <si>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</si>
  <si>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</si>
  <si>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</si>
  <si>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</si>
  <si>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</si>
  <si>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</si>
  <si>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</si>
  <si>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</si>
  <si>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</si>
  <si>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</si>
  <si>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</si>
  <si>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</si>
  <si>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</si>
  <si>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</si>
  <si>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</si>
  <si>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</si>
  <si>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</si>
  <si>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</si>
  <si>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</si>
  <si>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</si>
  <si>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</si>
  <si>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</si>
  <si>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</si>
  <si>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</si>
  <si>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</si>
  <si>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</si>
  <si>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</si>
  <si>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</si>
  <si>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</si>
  <si>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</si>
  <si>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</si>
  <si>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</si>
  <si>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 val="single"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</si>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</sst>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4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%"/>
    <numFmt numFmtId="201" formatCode="#,##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 val="single"/>
      <sz val="12"/>
      <name val="Times New Roman"/>
      <family val="1"/>
    </font>
    <font>
      <i/>
      <sz val="9"/>
      <name val="Times New Roman"/>
      <family val="1"/>
    </font>
    <font>
      <b/>
      <u val="single"/>
      <sz val="9"/>
      <name val="Times New Roman"/>
      <family val="1"/>
    </font>
    <font>
      <b/>
      <u val="single"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 val="single"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7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indexed="10"/>
      </right>
      <top>
        <color indexed="63"/>
      </top>
      <bottom style="medium">
        <color rgb="FF00B0F0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>
        <color indexed="63"/>
      </right>
      <top style="medium">
        <color rgb="FF00B0F0"/>
      </top>
      <bottom style="thick">
        <color indexed="10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>
        <color indexed="63"/>
      </bottom>
    </border>
    <border>
      <left style="thick">
        <color theme="1" tint="0.49998000264167786"/>
      </left>
      <right style="thin"/>
      <top/>
      <bottom style="thin"/>
    </border>
    <border>
      <left style="thick">
        <color theme="1" tint="0.49998000264167786"/>
      </left>
      <right style="thin"/>
      <top style="thin"/>
      <bottom style="thin"/>
    </border>
    <border>
      <left style="thick">
        <color theme="1" tint="0.49998000264167786"/>
      </left>
      <right style="thin"/>
      <top style="thin"/>
      <bottom/>
    </border>
    <border>
      <left/>
      <right/>
      <top/>
      <bottom style="thick">
        <color theme="1" tint="0.49998000264167786"/>
      </bottom>
    </border>
    <border>
      <left style="thick">
        <color theme="1" tint="0.49998000264167786"/>
      </left>
      <right style="medium">
        <color rgb="FF00B0F0"/>
      </right>
      <top>
        <color indexed="63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medium">
        <color rgb="FF00B0F0"/>
      </right>
      <top style="medium">
        <color rgb="FF00B0F0"/>
      </top>
      <bottom style="thick">
        <color indexed="10"/>
      </bottom>
    </border>
    <border>
      <left style="thin"/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/>
      <top/>
      <bottom/>
    </border>
    <border>
      <left style="thick">
        <color theme="1" tint="0.49998000264167786"/>
      </left>
      <right>
        <color indexed="63"/>
      </right>
      <top style="medium">
        <color rgb="FF00B0F0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thick">
        <color rgb="FFFF0000"/>
      </top>
      <bottom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 style="thin"/>
      <top style="thin"/>
      <bottom style="thick">
        <color theme="1" tint="0.49998000264167786"/>
      </bottom>
    </border>
    <border>
      <left style="thin"/>
      <right style="thin"/>
      <top style="thin"/>
      <bottom style="thick">
        <color theme="1" tint="0.49998000264167786"/>
      </bottom>
    </border>
    <border>
      <left style="thin"/>
      <right/>
      <top style="thin"/>
      <bottom style="thick">
        <color theme="1" tint="0.49998000264167786"/>
      </bottom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000264167786"/>
      </bottom>
    </border>
    <border>
      <left style="thin"/>
      <right style="thin"/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/>
      <top/>
      <bottom style="thick">
        <color theme="1" tint="0.49998000264167786"/>
      </bottom>
    </border>
    <border>
      <left style="medium">
        <color rgb="FF00B0F0"/>
      </left>
      <right style="double">
        <color rgb="FFFF0000"/>
      </right>
      <top/>
      <bottom style="thick">
        <color theme="1" tint="0.49998000264167786"/>
      </bottom>
    </border>
    <border>
      <left style="thin"/>
      <right style="thin"/>
      <top style="double"/>
      <bottom style="double"/>
    </border>
    <border>
      <left style="medium">
        <color rgb="FF00B0F0"/>
      </left>
      <right style="double">
        <color rgb="FFFF0000"/>
      </right>
      <top>
        <color indexed="63"/>
      </top>
      <bottom style="medium">
        <color rgb="FF00B0F0"/>
      </bottom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</border>
    <border>
      <left style="thin"/>
      <right style="thick">
        <color theme="1" tint="0.49998000264167786"/>
      </right>
      <top style="thin"/>
      <bottom style="thin"/>
    </border>
    <border>
      <left/>
      <right style="thick">
        <color theme="1" tint="0.49998000264167786"/>
      </right>
      <top/>
      <bottom/>
    </border>
    <border>
      <left style="thick">
        <color theme="1" tint="0.49998000264167786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ck">
        <color theme="1" tint="0.49998000264167786"/>
      </left>
      <right style="thin"/>
      <top>
        <color indexed="63"/>
      </top>
      <bottom style="thick">
        <color theme="1" tint="0.49998000264167786"/>
      </bottom>
    </border>
    <border>
      <left style="double">
        <color rgb="FFFF0000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000264167786"/>
      </bottom>
    </border>
    <border>
      <left style="double">
        <color indexed="10"/>
      </left>
      <right/>
      <top>
        <color indexed="63"/>
      </top>
      <bottom style="double">
        <color indexed="10"/>
      </bottom>
    </border>
    <border>
      <left style="double">
        <color rgb="FFFF0000"/>
      </left>
      <right/>
      <top style="double">
        <color rgb="FFFF0000"/>
      </top>
      <bottom style="double">
        <color rgb="FFFF000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/>
      <top style="double">
        <color indexed="10"/>
      </top>
      <bottom style="thin"/>
    </border>
    <border>
      <left style="double">
        <color indexed="10"/>
      </left>
      <right/>
      <top style="double">
        <color indexed="10"/>
      </top>
      <bottom style="thick">
        <color theme="1" tint="0.49998000264167786"/>
      </bottom>
    </border>
    <border>
      <left style="double">
        <color rgb="FFFF0000"/>
      </left>
      <right style="double">
        <color indexed="10"/>
      </right>
      <top style="double">
        <color indexed="10"/>
      </top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</border>
    <border>
      <left style="thick">
        <color theme="1" tint="0.49998000264167786"/>
      </left>
      <right/>
      <top style="medium"/>
      <bottom>
        <color indexed="63"/>
      </bottom>
    </border>
    <border>
      <left/>
      <right/>
      <top style="medium"/>
      <bottom/>
    </border>
    <border>
      <left style="thin"/>
      <right/>
      <top/>
      <bottom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rgb="FFFF000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rgb="FFFF0000"/>
      </bottom>
    </border>
    <border>
      <left/>
      <right style="thick"/>
      <top style="medium"/>
      <bottom style="thin"/>
    </border>
    <border>
      <left/>
      <right/>
      <top style="thin"/>
      <bottom/>
    </border>
    <border>
      <left style="thick">
        <color theme="1" tint="0.49998000264167786"/>
      </left>
      <right>
        <color indexed="63"/>
      </right>
      <top style="thin"/>
      <bottom style="thin"/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double">
        <color rgb="FFFF0000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double">
        <color rgb="FFFF0000"/>
      </left>
      <right/>
      <top>
        <color indexed="63"/>
      </top>
      <bottom style="thick">
        <color theme="1" tint="0.49998000264167786"/>
      </bottom>
    </border>
    <border>
      <left style="double">
        <color rgb="FFFF0000"/>
      </left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double"/>
      <top style="thin"/>
      <bottom>
        <color indexed="63"/>
      </bottom>
    </border>
    <border>
      <left style="double"/>
      <right/>
      <top style="thin"/>
      <bottom>
        <color indexed="63"/>
      </bottom>
    </border>
    <border>
      <left style="thick">
        <color theme="1" tint="0.49998000264167786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rgb="FF80808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rgb="FF808080"/>
      </right>
      <top style="medium"/>
      <bottom style="medium"/>
    </border>
    <border>
      <left style="thick">
        <color theme="1" tint="0.49998000264167786"/>
      </left>
      <right/>
      <top style="thin"/>
      <bottom/>
    </border>
    <border>
      <left style="thin"/>
      <right style="thick">
        <color theme="1" tint="0.49998000264167786"/>
      </right>
      <top style="thin"/>
      <bottom/>
    </border>
    <border>
      <left style="thick">
        <color theme="1" tint="0.49998000264167786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/>
      <top style="thick">
        <color rgb="FFFF0000"/>
      </top>
      <bottom style="thick">
        <color rgb="FFFF0000"/>
      </bottom>
    </border>
    <border>
      <left>
        <color indexed="63"/>
      </left>
      <right>
        <color indexed="63"/>
      </right>
      <top style="thin">
        <color rgb="FF00B0F0"/>
      </top>
      <bottom style="thin">
        <color rgb="FF00B0F0"/>
      </bottom>
    </border>
    <border>
      <left style="thick">
        <color theme="1" tint="0.49998000264167786"/>
      </left>
      <right/>
      <top/>
      <bottom style="thin"/>
    </border>
    <border>
      <left style="thick">
        <color theme="1" tint="0.49998000264167786"/>
      </left>
      <right style="thick">
        <color theme="1" tint="0.49998000264167786"/>
      </right>
      <top style="thin"/>
      <bottom style="thin"/>
    </border>
    <border>
      <left style="double">
        <color rgb="FFFF0000"/>
      </left>
      <right style="thin"/>
      <top style="thick">
        <color theme="1" tint="0.49998000264167786"/>
      </top>
      <bottom style="thick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 style="double">
        <color rgb="FFFF0000"/>
      </left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n"/>
      <top style="thick">
        <color theme="1" tint="0.49998000264167786"/>
      </top>
      <bottom style="double">
        <color theme="1" tint="0.49998000264167786"/>
      </bottom>
    </border>
    <border>
      <left style="thin"/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 style="double">
        <color rgb="FFFF0000"/>
      </left>
      <right style="thin"/>
      <top/>
      <bottom style="thin"/>
    </border>
    <border>
      <left style="thin"/>
      <right style="thick">
        <color theme="1" tint="0.49998000264167786"/>
      </right>
      <top/>
      <bottom style="thin"/>
    </border>
    <border>
      <left style="double">
        <color rgb="FFFF0000"/>
      </left>
      <right style="thin"/>
      <top style="thin"/>
      <bottom style="thin"/>
    </border>
    <border>
      <left style="double">
        <color rgb="FFFF0000"/>
      </left>
      <right style="thin"/>
      <top style="thin"/>
      <bottom>
        <color indexed="63"/>
      </bottom>
    </border>
    <border>
      <left style="double">
        <color rgb="FFFF0000"/>
      </left>
      <right style="thin"/>
      <top style="thick">
        <color rgb="FFFF0000"/>
      </top>
      <bottom style="double">
        <color rgb="FFFF0000"/>
      </bottom>
    </border>
    <border>
      <left style="thin"/>
      <right style="thin"/>
      <top style="thick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thick">
        <color rgb="FFFF0000"/>
      </top>
      <bottom style="double">
        <color rgb="FFFF0000"/>
      </bottom>
    </border>
    <border>
      <left style="double">
        <color rgb="FFFF0000"/>
      </left>
      <right style="thin"/>
      <top style="thin"/>
      <bottom style="thick">
        <color theme="1" tint="0.49998000264167786"/>
      </bottom>
    </border>
    <border>
      <left style="thin"/>
      <right style="thick">
        <color theme="1" tint="0.49998000264167786"/>
      </right>
      <top style="thin"/>
      <bottom style="thick">
        <color theme="1" tint="0.49998000264167786"/>
      </bottom>
    </border>
    <border>
      <left>
        <color indexed="63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/>
      <right/>
      <top style="thin"/>
      <bottom style="double"/>
    </border>
    <border>
      <left style="double"/>
      <right>
        <color indexed="63"/>
      </right>
      <top style="thin"/>
      <bottom style="double">
        <color rgb="FF00B0F0"/>
      </bottom>
    </border>
    <border>
      <left>
        <color indexed="63"/>
      </left>
      <right>
        <color indexed="63"/>
      </right>
      <top style="double"/>
      <bottom style="thick">
        <color rgb="FFFF0000"/>
      </bottom>
    </border>
    <border>
      <left style="double">
        <color rgb="FFFF0000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rgb="FFFF0000"/>
      </bottom>
    </border>
    <border>
      <left style="medium">
        <color rgb="FF00B0F0"/>
      </left>
      <right>
        <color indexed="63"/>
      </right>
      <top style="thick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</border>
    <border>
      <left style="medium">
        <color rgb="FF00B0F0"/>
      </left>
      <right/>
      <top/>
      <bottom style="thick">
        <color theme="1" tint="0.49998000264167786"/>
      </bottom>
    </border>
    <border>
      <left style="thin"/>
      <right style="thick">
        <color rgb="FF808080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</border>
    <border>
      <left style="thick">
        <color theme="1" tint="0.49998000264167786"/>
      </left>
      <right>
        <color indexed="63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 style="medium">
        <color rgb="FFFF0000"/>
      </left>
      <right>
        <color indexed="63"/>
      </right>
      <top>
        <color indexed="63"/>
      </top>
      <bottom style="thick">
        <color theme="1" tint="0.49998000264167786"/>
      </bottom>
    </border>
    <border>
      <left style="medium">
        <color rgb="FFFF0000"/>
      </left>
      <right>
        <color indexed="63"/>
      </right>
      <top style="double">
        <color rgb="FFFF0000"/>
      </top>
      <bottom>
        <color indexed="63"/>
      </bottom>
    </border>
    <border>
      <left style="thin"/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 style="thin"/>
      <right/>
      <top>
        <color indexed="63"/>
      </top>
      <bottom style="thick">
        <color theme="1" tint="0.49998000264167786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</border>
    <border>
      <left style="medium">
        <color rgb="FFFF0000"/>
      </left>
      <right style="thick">
        <color theme="1" tint="0.49998000264167786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theme="1" tint="0.49998000264167786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theme="1" tint="0.49998000264167786"/>
      </left>
      <right style="medium">
        <color rgb="FFFF0000"/>
      </right>
      <top style="double">
        <color rgb="FFFF0000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>
        <color indexed="63"/>
      </right>
      <top style="thin">
        <color theme="1" tint="0.49998000264167786"/>
      </top>
      <bottom style="medium"/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medium">
        <color rgb="FF00B0F0"/>
      </right>
      <top style="medium">
        <color rgb="FF00B0F0"/>
      </top>
      <bottom style="thick">
        <color theme="1" tint="0.49998000264167786"/>
      </bottom>
    </border>
    <border>
      <left/>
      <right style="thick">
        <color theme="1" tint="0.49998000264167786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ck">
        <color theme="1" tint="0.49998000264167786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theme="1" tint="0.49998000264167786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 style="medium">
        <color rgb="FF00B0F0"/>
      </right>
      <top style="thin">
        <color theme="1" tint="0.49998000264167786"/>
      </top>
      <bottom style="thin">
        <color theme="1" tint="0.49998000264167786"/>
      </bottom>
    </border>
    <border>
      <left style="thin"/>
      <right>
        <color indexed="63"/>
      </right>
      <top style="medium">
        <color rgb="FF00B0F0"/>
      </top>
      <bottom style="thin"/>
    </border>
    <border>
      <left>
        <color indexed="63"/>
      </left>
      <right>
        <color indexed="63"/>
      </right>
      <top style="medium">
        <color rgb="FF00B0F0"/>
      </top>
      <bottom style="thin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n"/>
    </border>
    <border>
      <left style="thick">
        <color theme="1" tint="0.49998000264167786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n"/>
      <top style="medium"/>
      <bottom style="thin">
        <color theme="1" tint="0.49998000264167786"/>
      </bottom>
    </border>
    <border>
      <left style="thin"/>
      <right>
        <color indexed="63"/>
      </right>
      <top style="medium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medium"/>
      <bottom style="thin">
        <color theme="1" tint="0.49998000264167786"/>
      </bottom>
    </border>
    <border>
      <left/>
      <right/>
      <top/>
      <bottom style="thin"/>
    </border>
    <border>
      <left/>
      <right style="thick">
        <color theme="1" tint="0.49998000264167786"/>
      </right>
      <top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theme="1" tint="0.49998000264167786"/>
      </right>
      <top style="medium"/>
      <bottom style="dotted"/>
    </border>
    <border>
      <left>
        <color indexed="63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medium">
        <color rgb="FF00B0F0"/>
      </right>
      <top style="medium">
        <color rgb="FF00B0F0"/>
      </top>
      <bottom style="medium">
        <color rgb="FF00B0F0"/>
      </bottom>
    </border>
    <border>
      <left>
        <color indexed="63"/>
      </left>
      <right style="thick">
        <color theme="1" tint="0.49998000264167786"/>
      </right>
      <top style="medium">
        <color rgb="FF00B0F0"/>
      </top>
      <bottom style="medium">
        <color rgb="FF00B0F0"/>
      </bottom>
    </border>
    <border>
      <left style="thick">
        <color theme="1" tint="0.49998000264167786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>
        <color theme="1" tint="0.49998000264167786"/>
      </left>
      <right/>
      <top style="thick">
        <color theme="1" tint="0.49998000264167786"/>
      </top>
      <bottom style="double"/>
    </border>
    <border>
      <left>
        <color indexed="63"/>
      </left>
      <right>
        <color indexed="63"/>
      </right>
      <top style="thick">
        <color theme="1" tint="0.49998000264167786"/>
      </top>
      <bottom style="double"/>
    </border>
    <border>
      <left/>
      <right style="thick">
        <color theme="1" tint="0.49998000264167786"/>
      </right>
      <top style="thick">
        <color theme="1" tint="0.49998000264167786"/>
      </top>
      <bottom style="double"/>
    </border>
    <border>
      <left/>
      <right/>
      <top style="thick">
        <color theme="1" tint="0.49998000264167786"/>
      </top>
      <bottom/>
    </border>
    <border>
      <left/>
      <right style="thick">
        <color theme="1" tint="0.49998000264167786"/>
      </right>
      <top style="thick">
        <color theme="1" tint="0.49998000264167786"/>
      </top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theme="1" tint="0.49998000264167786"/>
      </left>
      <right>
        <color indexed="63"/>
      </right>
      <top style="medium"/>
      <bottom style="thin"/>
    </border>
    <border>
      <left>
        <color indexed="63"/>
      </left>
      <right style="thick">
        <color theme="1" tint="0.49998000264167786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n"/>
      <top style="double"/>
      <bottom style="thin">
        <color theme="1" tint="0.49998000264167786"/>
      </bottom>
    </border>
    <border>
      <left style="thin"/>
      <right>
        <color indexed="63"/>
      </right>
      <top style="double"/>
      <bottom style="thin">
        <color theme="1" tint="0.49998000264167786"/>
      </bottom>
    </border>
    <border>
      <left>
        <color indexed="63"/>
      </left>
      <right style="thick">
        <color theme="1" tint="0.49998000264167786"/>
      </right>
      <top style="double"/>
      <bottom style="thin">
        <color theme="1" tint="0.49998000264167786"/>
      </bottom>
    </border>
    <border>
      <left style="thin"/>
      <right style="thick">
        <color theme="1" tint="0.49998000264167786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theme="1" tint="0.49998000264167786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rgb="FFFF0000"/>
      </bottom>
    </border>
    <border>
      <left style="thin"/>
      <right style="thick">
        <color theme="1" tint="0.49998000264167786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/>
      <top style="thick">
        <color theme="1" tint="0.49998000264167786"/>
      </top>
      <bottom style="medium"/>
    </border>
    <border>
      <left>
        <color indexed="63"/>
      </left>
      <right>
        <color indexed="63"/>
      </right>
      <top style="thick">
        <color theme="1" tint="0.49998000264167786"/>
      </top>
      <bottom style="medium"/>
    </border>
    <border>
      <left/>
      <right style="thick">
        <color theme="1" tint="0.49998000264167786"/>
      </right>
      <top style="thick">
        <color theme="1" tint="0.49998000264167786"/>
      </top>
      <bottom style="medium"/>
    </border>
    <border>
      <left style="thick">
        <color theme="1" tint="0.49998000264167786"/>
      </left>
      <right>
        <color indexed="63"/>
      </right>
      <top>
        <color indexed="63"/>
      </top>
      <bottom style="double"/>
    </border>
    <border>
      <left style="thick">
        <color theme="1" tint="0.49998000264167786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>
        <color indexed="63"/>
      </right>
      <top style="double"/>
      <bottom style="thick">
        <color theme="1" tint="0.49998000264167786"/>
      </bottom>
    </border>
    <border>
      <left>
        <color indexed="63"/>
      </left>
      <right style="double">
        <color rgb="FFFF0000"/>
      </right>
      <top style="double"/>
      <bottom style="thick">
        <color theme="1" tint="0.49998000264167786"/>
      </bottom>
    </border>
    <border>
      <left style="thick">
        <color theme="1" tint="0.49998000264167786"/>
      </left>
      <right/>
      <top style="thick">
        <color theme="1" tint="0.49998000264167786"/>
      </top>
      <bottom>
        <color indexed="63"/>
      </bottom>
    </border>
    <border>
      <left style="double">
        <color rgb="FFFF0000"/>
      </left>
      <right/>
      <top style="double">
        <color rgb="FFFF0000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thick">
        <color theme="1" tint="0.49998000264167786"/>
      </bottom>
    </border>
    <border>
      <left/>
      <right/>
      <top style="thin"/>
      <bottom style="thick">
        <color theme="1" tint="0.49998000264167786"/>
      </bottom>
    </border>
    <border>
      <left/>
      <right style="thick">
        <color theme="1" tint="0.49998000264167786"/>
      </right>
      <top style="thin"/>
      <bottom style="thick">
        <color theme="1" tint="0.49998000264167786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medium">
        <color rgb="FF00B0F0"/>
      </top>
      <bottom style="medium">
        <color rgb="FF00B0F0"/>
      </bottom>
    </border>
    <border>
      <left>
        <color indexed="63"/>
      </left>
      <right style="double">
        <color rgb="FFFF0000"/>
      </right>
      <top style="medium">
        <color rgb="FF00B0F0"/>
      </top>
      <bottom style="medium">
        <color rgb="FF00B0F0"/>
      </bottom>
    </border>
    <border>
      <left style="thin"/>
      <right>
        <color indexed="63"/>
      </right>
      <top style="double">
        <color rgb="FFFF0000"/>
      </top>
      <bottom style="double">
        <color rgb="FFFF0000"/>
      </bottom>
    </border>
    <border>
      <left/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/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double">
        <color theme="1" tint="0.49998000264167786"/>
      </bottom>
    </border>
    <border>
      <left>
        <color indexed="63"/>
      </left>
      <right style="double">
        <color rgb="FFFF0000"/>
      </right>
      <top>
        <color indexed="63"/>
      </top>
      <bottom style="thick">
        <color theme="1" tint="0.49998000264167786"/>
      </bottom>
    </border>
    <border>
      <left style="thick">
        <color theme="1" tint="0.49998000264167786"/>
      </left>
      <right style="thin"/>
      <top style="double"/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>
        <color indexed="63"/>
      </bottom>
    </border>
    <border>
      <left style="thick">
        <color theme="1" tint="0.49998000264167786"/>
      </left>
      <right style="thin"/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rgb="FFFF0000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>
        <color rgb="FFFF0000"/>
      </left>
      <right/>
      <top style="double">
        <color rgb="FFFF0000"/>
      </top>
      <bottom style="double">
        <color rgb="FFFF0000"/>
      </bottom>
    </border>
    <border>
      <left>
        <color indexed="63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thick">
        <color theme="1" tint="0.49998000264167786"/>
      </right>
      <top style="double">
        <color rgb="FFFF0000"/>
      </top>
      <bottom style="double">
        <color rgb="FFFF0000"/>
      </bottom>
    </border>
    <border>
      <left style="medium">
        <color rgb="FF00B0F0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>
        <color indexed="63"/>
      </right>
      <top style="double">
        <color rgb="FFFF0000"/>
      </top>
      <bottom>
        <color indexed="63"/>
      </bottom>
    </border>
    <border>
      <left>
        <color indexed="63"/>
      </left>
      <right style="medium">
        <color rgb="FF00B0F0"/>
      </right>
      <top style="double">
        <color rgb="FFFF0000"/>
      </top>
      <bottom>
        <color indexed="63"/>
      </bottom>
    </border>
    <border>
      <left style="medium">
        <color rgb="FF00B0F0"/>
      </left>
      <right>
        <color indexed="63"/>
      </right>
      <top style="double">
        <color rgb="FFFF0000"/>
      </top>
      <bottom style="dotted"/>
    </border>
    <border>
      <left>
        <color indexed="63"/>
      </left>
      <right>
        <color indexed="63"/>
      </right>
      <top style="double">
        <color rgb="FFFF0000"/>
      </top>
      <bottom style="dotted"/>
    </border>
    <border>
      <left>
        <color indexed="63"/>
      </left>
      <right style="thick">
        <color theme="1" tint="0.49998000264167786"/>
      </right>
      <top style="double">
        <color rgb="FFFF0000"/>
      </top>
      <bottom style="dotted"/>
    </border>
    <border>
      <left style="medium">
        <color rgb="FF00B0F0"/>
      </left>
      <right>
        <color indexed="63"/>
      </right>
      <top style="medium">
        <color rgb="FF00B0F0"/>
      </top>
      <bottom style="thick">
        <color theme="1" tint="0.49998000264167786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>
        <color theme="1" tint="0.49998000264167786"/>
      </right>
      <top style="medium">
        <color rgb="FF00B0F0"/>
      </top>
      <bottom style="thick">
        <color theme="1" tint="0.49998000264167786"/>
      </bottom>
    </border>
    <border>
      <left style="double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medium"/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medium">
        <color rgb="FFFF0000"/>
      </left>
      <right>
        <color indexed="63"/>
      </right>
      <top style="medium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medium"/>
      <bottom style="double">
        <color rgb="FFFF0000"/>
      </bottom>
    </border>
    <border>
      <left>
        <color indexed="63"/>
      </left>
      <right>
        <color indexed="63"/>
      </right>
      <top style="thin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rgb="FF00B0F0"/>
      </right>
      <top>
        <color indexed="63"/>
      </top>
      <bottom style="dotted"/>
    </border>
    <border>
      <left style="thick">
        <color theme="1" tint="0.49998000264167786"/>
      </left>
      <right/>
      <top style="thin"/>
      <bottom style="thick">
        <color theme="1" tint="0.49998000264167786"/>
      </bottom>
    </border>
    <border>
      <left style="thick">
        <color theme="1" tint="0.49998000264167786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>
        <color indexed="63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ck">
        <color theme="1" tint="0.49998000264167786"/>
      </bottom>
    </border>
    <border>
      <left>
        <color indexed="63"/>
      </left>
      <right style="thick">
        <color theme="1" tint="0.49998000264167786"/>
      </right>
      <top style="thin"/>
      <bottom style="double"/>
    </border>
    <border>
      <left style="double">
        <color theme="1" tint="0.49998000264167786"/>
      </left>
      <right/>
      <top style="thin"/>
      <bottom style="double"/>
    </border>
    <border>
      <left style="double">
        <color theme="1" tint="0.49998000264167786"/>
      </left>
      <right/>
      <top style="double"/>
      <bottom style="double"/>
    </border>
    <border>
      <left>
        <color indexed="63"/>
      </left>
      <right style="thick">
        <color theme="1" tint="0.49998000264167786"/>
      </right>
      <top style="double"/>
      <bottom style="double"/>
    </border>
    <border>
      <left style="thick">
        <color theme="1" tint="0.49998000264167786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>
        <color indexed="63"/>
      </right>
      <top style="thick">
        <color theme="1" tint="0.49998000264167786"/>
      </top>
      <bottom style="thin"/>
    </border>
    <border>
      <left>
        <color indexed="63"/>
      </left>
      <right style="thick">
        <color theme="1" tint="0.49998000264167786"/>
      </right>
      <top style="thick">
        <color theme="1" tint="0.49998000264167786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>
        <color rgb="FFFF0000"/>
      </bottom>
    </border>
    <border>
      <left>
        <color indexed="63"/>
      </left>
      <right style="thick">
        <color theme="1" tint="0.49998000264167786"/>
      </right>
      <top style="thin"/>
      <bottom style="double">
        <color rgb="FFFF0000"/>
      </bottom>
    </border>
    <border>
      <left/>
      <right style="double"/>
      <top style="thin"/>
      <bottom>
        <color indexed="63"/>
      </bottom>
    </border>
    <border>
      <left style="thick">
        <color theme="1" tint="0.49998000264167786"/>
      </left>
      <right style="double"/>
      <top style="double">
        <color rgb="FFFF0000"/>
      </top>
      <bottom style="double">
        <color rgb="FFFF0000"/>
      </bottom>
    </border>
    <border>
      <left style="double"/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 style="double"/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00B0F0"/>
      </top>
      <bottom>
        <color indexed="63"/>
      </bottom>
    </border>
    <border>
      <left>
        <color indexed="63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FF0000"/>
      </bottom>
    </border>
    <border>
      <left style="thick">
        <color theme="1" tint="0.49998000264167786"/>
      </left>
      <right>
        <color indexed="63"/>
      </right>
      <top style="thin"/>
      <bottom style="double">
        <color rgb="FFFF0000"/>
      </bottom>
    </border>
    <border>
      <left>
        <color indexed="63"/>
      </left>
      <right style="double"/>
      <top style="thin"/>
      <bottom style="double">
        <color rgb="FF00B0F0"/>
      </bottom>
    </border>
    <border>
      <left style="double">
        <color rgb="FFFF0000"/>
      </left>
      <right>
        <color indexed="63"/>
      </right>
      <top style="double">
        <color rgb="FF00B0F0"/>
      </top>
      <bottom style="double">
        <color rgb="FF00B0F0"/>
      </bottom>
    </border>
    <border>
      <left>
        <color indexed="63"/>
      </left>
      <right>
        <color indexed="63"/>
      </right>
      <top style="double">
        <color rgb="FF00B0F0"/>
      </top>
      <bottom style="double">
        <color rgb="FF00B0F0"/>
      </bottom>
    </border>
    <border>
      <left style="thick">
        <color theme="1" tint="0.49998000264167786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</border>
    <border>
      <left style="thick">
        <color theme="1" tint="0.49998000264167786"/>
      </left>
      <right style="double"/>
      <top style="double">
        <color theme="1" tint="0.49998000264167786"/>
      </top>
      <bottom style="double">
        <color theme="1" tint="0.49998000264167786"/>
      </bottom>
    </border>
    <border>
      <left style="double"/>
      <right style="double">
        <color theme="1" tint="0.49998000264167786"/>
      </right>
      <top style="double">
        <color theme="1" tint="0.49998000264167786"/>
      </top>
      <bottom style="double">
        <color theme="1" tint="0.49998000264167786"/>
      </bottom>
    </border>
    <border>
      <left>
        <color indexed="63"/>
      </left>
      <right>
        <color indexed="63"/>
      </right>
      <top style="thin"/>
      <bottom style="double">
        <color rgb="FF00B0F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1" fillId="32" borderId="7" applyNumberFormat="0" applyFont="0" applyAlignment="0" applyProtection="0"/>
    <xf numFmtId="0" fontId="6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3">
    <xf numFmtId="0" fontId="0" fillId="0" borderId="0" xfId="0" applyFont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vertical="center" wrapText="1"/>
      <protection locked="0"/>
    </xf>
    <xf numFmtId="0" fontId="3" fillId="0" borderId="12" xfId="0" applyFont="1" applyFill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3" fontId="4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6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28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vertical="center" wrapText="1"/>
      <protection locked="0"/>
    </xf>
    <xf numFmtId="3" fontId="4" fillId="0" borderId="3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6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38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39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0" xfId="0" applyFont="1" applyFill="1" applyBorder="1" applyAlignment="1" applyProtection="1">
      <alignment vertical="center" wrapText="1"/>
      <protection locked="0"/>
    </xf>
    <xf numFmtId="49" fontId="3" fillId="0" borderId="4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2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4" xfId="0" applyNumberFormat="1" applyFont="1" applyFill="1" applyBorder="1" applyAlignment="1" applyProtection="1">
      <alignment vertical="center" wrapText="1"/>
      <protection locked="0"/>
    </xf>
    <xf numFmtId="4" fontId="5" fillId="0" borderId="44" xfId="0" applyNumberFormat="1" applyFont="1" applyFill="1" applyBorder="1" applyAlignment="1" applyProtection="1">
      <alignment vertical="center" wrapText="1"/>
      <protection locked="0"/>
    </xf>
    <xf numFmtId="4" fontId="3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34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34" xfId="0" applyNumberFormat="1" applyFont="1" applyFill="1" applyBorder="1" applyAlignment="1" applyProtection="1">
      <alignment vertical="center" wrapText="1"/>
      <protection locked="0"/>
    </xf>
    <xf numFmtId="0" fontId="18" fillId="0" borderId="0" xfId="0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25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12" fillId="0" borderId="4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49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27" xfId="0" applyNumberFormat="1" applyFont="1" applyFill="1" applyBorder="1" applyAlignment="1" applyProtection="1">
      <alignment vertical="center" wrapText="1"/>
      <protection locked="0"/>
    </xf>
    <xf numFmtId="49" fontId="5" fillId="0" borderId="1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49" fontId="3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6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1" xfId="53" applyNumberFormat="1" applyFont="1" applyFill="1" applyBorder="1" applyAlignment="1" applyProtection="1">
      <alignment horizontal="center" vertical="center" wrapText="1"/>
      <protection locked="0"/>
    </xf>
    <xf numFmtId="9" fontId="2" fillId="0" borderId="50" xfId="60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49" fontId="6" fillId="0" borderId="51" xfId="6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5" fillId="33" borderId="52" xfId="0" applyNumberFormat="1" applyFont="1" applyFill="1" applyBorder="1" applyAlignment="1" applyProtection="1">
      <alignment horizontal="center" vertical="center"/>
      <protection locked="0"/>
    </xf>
    <xf numFmtId="49" fontId="5" fillId="0" borderId="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5" fillId="0" borderId="0" xfId="6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 horizontal="right"/>
      <protection locked="0"/>
    </xf>
    <xf numFmtId="10" fontId="3" fillId="0" borderId="54" xfId="60" applyNumberFormat="1" applyFont="1" applyFill="1" applyBorder="1" applyAlignment="1" applyProtection="1">
      <alignment horizontal="center" vertical="center" wrapText="1"/>
      <protection/>
    </xf>
    <xf numFmtId="10" fontId="3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horizontal="center" vertical="center" wrapText="1"/>
      <protection/>
    </xf>
    <xf numFmtId="4" fontId="5" fillId="33" borderId="56" xfId="0" applyNumberFormat="1" applyFont="1" applyFill="1" applyBorder="1" applyAlignment="1" applyProtection="1">
      <alignment horizontal="center" vertical="center" wrapText="1"/>
      <protection/>
    </xf>
    <xf numFmtId="10" fontId="5" fillId="33" borderId="56" xfId="60" applyNumberFormat="1" applyFont="1" applyFill="1" applyBorder="1" applyAlignment="1" applyProtection="1">
      <alignment vertical="center"/>
      <protection/>
    </xf>
    <xf numFmtId="4" fontId="3" fillId="0" borderId="57" xfId="0" applyNumberFormat="1" applyFont="1" applyFill="1" applyBorder="1" applyAlignment="1" applyProtection="1">
      <alignment horizontal="right" vertical="center" wrapText="1"/>
      <protection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59" xfId="0" applyNumberFormat="1" applyFont="1" applyFill="1" applyBorder="1" applyAlignment="1" applyProtection="1">
      <alignment horizontal="right" vertical="center" wrapText="1"/>
      <protection/>
    </xf>
    <xf numFmtId="4" fontId="3" fillId="0" borderId="60" xfId="0" applyNumberFormat="1" applyFont="1" applyFill="1" applyBorder="1" applyAlignment="1" applyProtection="1">
      <alignment horizontal="right" vertical="center" wrapText="1"/>
      <protection/>
    </xf>
    <xf numFmtId="4" fontId="3" fillId="0" borderId="61" xfId="0" applyNumberFormat="1" applyFont="1" applyFill="1" applyBorder="1" applyAlignment="1" applyProtection="1">
      <alignment horizontal="right" vertical="center" wrapText="1"/>
      <protection/>
    </xf>
    <xf numFmtId="4" fontId="3" fillId="0" borderId="54" xfId="0" applyNumberFormat="1" applyFont="1" applyFill="1" applyBorder="1" applyAlignment="1" applyProtection="1">
      <alignment horizontal="right" vertical="center"/>
      <protection/>
    </xf>
    <xf numFmtId="4" fontId="3" fillId="0" borderId="55" xfId="0" applyNumberFormat="1" applyFont="1" applyFill="1" applyBorder="1" applyAlignment="1" applyProtection="1">
      <alignment horizontal="right" vertical="center"/>
      <protection/>
    </xf>
    <xf numFmtId="4" fontId="3" fillId="0" borderId="62" xfId="0" applyNumberFormat="1" applyFont="1" applyFill="1" applyBorder="1" applyAlignment="1" applyProtection="1">
      <alignment horizontal="right" vertical="center"/>
      <protection/>
    </xf>
    <xf numFmtId="4" fontId="3" fillId="0" borderId="63" xfId="0" applyNumberFormat="1" applyFont="1" applyFill="1" applyBorder="1" applyAlignment="1" applyProtection="1">
      <alignment horizontal="right" vertical="center"/>
      <protection/>
    </xf>
    <xf numFmtId="4" fontId="3" fillId="0" borderId="56" xfId="0" applyNumberFormat="1" applyFont="1" applyFill="1" applyBorder="1" applyAlignment="1" applyProtection="1">
      <alignment horizontal="right" vertical="center"/>
      <protection/>
    </xf>
    <xf numFmtId="49" fontId="2" fillId="0" borderId="0" xfId="53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49" fontId="5" fillId="0" borderId="0" xfId="0" applyNumberFormat="1" applyFont="1" applyFill="1" applyBorder="1" applyAlignment="1" applyProtection="1">
      <alignment horizontal="center" vertical="top" wrapText="1"/>
      <protection locked="0"/>
    </xf>
    <xf numFmtId="49" fontId="3" fillId="0" borderId="64" xfId="0" applyNumberFormat="1" applyFont="1" applyFill="1" applyBorder="1" applyAlignment="1" applyProtection="1">
      <alignment vertical="center" wrapText="1"/>
      <protection locked="0"/>
    </xf>
    <xf numFmtId="49" fontId="3" fillId="0" borderId="35" xfId="0" applyNumberFormat="1" applyFont="1" applyFill="1" applyBorder="1" applyAlignment="1" applyProtection="1">
      <alignment vertical="center" wrapText="1"/>
      <protection locked="0"/>
    </xf>
    <xf numFmtId="49" fontId="3" fillId="0" borderId="45" xfId="0" applyNumberFormat="1" applyFont="1" applyFill="1" applyBorder="1" applyAlignment="1" applyProtection="1">
      <alignment vertical="center" wrapText="1"/>
      <protection locked="0"/>
    </xf>
    <xf numFmtId="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6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67" xfId="0" applyNumberFormat="1" applyFont="1" applyFill="1" applyBorder="1" applyAlignment="1" applyProtection="1">
      <alignment vertical="center" wrapText="1"/>
      <protection locked="0"/>
    </xf>
    <xf numFmtId="4" fontId="3" fillId="0" borderId="68" xfId="0" applyNumberFormat="1" applyFont="1" applyFill="1" applyBorder="1" applyAlignment="1" applyProtection="1">
      <alignment vertical="center" wrapText="1"/>
      <protection locked="0"/>
    </xf>
    <xf numFmtId="4" fontId="3" fillId="0" borderId="69" xfId="0" applyNumberFormat="1" applyFont="1" applyFill="1" applyBorder="1" applyAlignment="1" applyProtection="1">
      <alignment vertical="center" wrapText="1"/>
      <protection locked="0"/>
    </xf>
    <xf numFmtId="49" fontId="16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6" fillId="0" borderId="70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8" xfId="0" applyNumberFormat="1" applyFont="1" applyFill="1" applyBorder="1" applyAlignment="1" applyProtection="1">
      <alignment horizontal="center" vertical="center"/>
      <protection locked="0"/>
    </xf>
    <xf numFmtId="0" fontId="8" fillId="0" borderId="71" xfId="0" applyFont="1" applyBorder="1" applyAlignment="1" applyProtection="1">
      <alignment horizontal="center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0" borderId="72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71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10" fontId="5" fillId="0" borderId="55" xfId="60" applyNumberFormat="1" applyFont="1" applyFill="1" applyBorder="1" applyAlignment="1" applyProtection="1">
      <alignment horizontal="center" vertical="center" wrapText="1"/>
      <protection/>
    </xf>
    <xf numFmtId="10" fontId="5" fillId="0" borderId="73" xfId="60" applyNumberFormat="1" applyFont="1" applyFill="1" applyBorder="1" applyAlignment="1" applyProtection="1">
      <alignment horizontal="center" vertical="center" wrapText="1"/>
      <protection/>
    </xf>
    <xf numFmtId="10" fontId="5" fillId="33" borderId="74" xfId="60" applyNumberFormat="1" applyFont="1" applyFill="1" applyBorder="1" applyAlignment="1" applyProtection="1">
      <alignment horizontal="center" vertical="center"/>
      <protection/>
    </xf>
    <xf numFmtId="10" fontId="5" fillId="33" borderId="75" xfId="60" applyNumberFormat="1" applyFont="1" applyFill="1" applyBorder="1" applyAlignment="1" applyProtection="1">
      <alignment horizontal="center" vertical="center"/>
      <protection/>
    </xf>
    <xf numFmtId="4" fontId="5" fillId="33" borderId="74" xfId="60" applyNumberFormat="1" applyFont="1" applyFill="1" applyBorder="1" applyAlignment="1" applyProtection="1">
      <alignment horizontal="center" vertical="center"/>
      <protection/>
    </xf>
    <xf numFmtId="4" fontId="5" fillId="33" borderId="76" xfId="6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right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Border="1" applyAlignment="1" applyProtection="1">
      <alignment horizontal="left" vertical="center"/>
      <protection locked="0"/>
    </xf>
    <xf numFmtId="0" fontId="13" fillId="33" borderId="0" xfId="0" applyFont="1" applyFill="1" applyAlignment="1" applyProtection="1">
      <alignment horizontal="left"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33" borderId="77" xfId="0" applyFont="1" applyFill="1" applyBorder="1" applyAlignment="1" applyProtection="1">
      <alignment horizontal="center" vertical="center" wrapText="1"/>
      <protection locked="0"/>
    </xf>
    <xf numFmtId="0" fontId="14" fillId="33" borderId="78" xfId="0" applyFont="1" applyFill="1" applyBorder="1" applyAlignment="1" applyProtection="1">
      <alignment horizontal="center" vertical="center" wrapText="1"/>
      <protection locked="0"/>
    </xf>
    <xf numFmtId="4" fontId="14" fillId="0" borderId="79" xfId="0" applyNumberFormat="1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Border="1" applyAlignment="1" applyProtection="1">
      <alignment vertical="center"/>
      <protection locked="0"/>
    </xf>
    <xf numFmtId="0" fontId="14" fillId="33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23" fillId="0" borderId="81" xfId="0" applyFont="1" applyBorder="1" applyAlignment="1" applyProtection="1">
      <alignment horizontal="center" vertical="center" wrapText="1"/>
      <protection locked="0"/>
    </xf>
    <xf numFmtId="0" fontId="23" fillId="0" borderId="82" xfId="0" applyFont="1" applyBorder="1" applyAlignment="1" applyProtection="1">
      <alignment horizontal="center" vertical="center" wrapText="1"/>
      <protection locked="0"/>
    </xf>
    <xf numFmtId="0" fontId="23" fillId="0" borderId="83" xfId="0" applyFont="1" applyBorder="1" applyAlignment="1" applyProtection="1">
      <alignment horizontal="center" vertical="center" wrapText="1"/>
      <protection locked="0"/>
    </xf>
    <xf numFmtId="0" fontId="23" fillId="0" borderId="84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 wrapText="1"/>
      <protection locked="0"/>
    </xf>
    <xf numFmtId="0" fontId="13" fillId="0" borderId="85" xfId="0" applyFont="1" applyFill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13" fillId="0" borderId="86" xfId="0" applyFont="1" applyFill="1" applyBorder="1" applyAlignment="1" applyProtection="1">
      <alignment horizontal="center" vertical="center" wrapText="1"/>
      <protection locked="0"/>
    </xf>
    <xf numFmtId="0" fontId="14" fillId="33" borderId="87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4" fillId="0" borderId="1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horizontal="right" vertical="center"/>
      <protection locked="0"/>
    </xf>
    <xf numFmtId="0" fontId="13" fillId="0" borderId="88" xfId="0" applyFont="1" applyBorder="1" applyAlignment="1" applyProtection="1">
      <alignment vertical="center"/>
      <protection locked="0"/>
    </xf>
    <xf numFmtId="4" fontId="14" fillId="0" borderId="55" xfId="0" applyNumberFormat="1" applyFont="1" applyFill="1" applyBorder="1" applyAlignment="1" applyProtection="1">
      <alignment horizontal="center" vertical="center"/>
      <protection/>
    </xf>
    <xf numFmtId="0" fontId="13" fillId="0" borderId="89" xfId="0" applyFont="1" applyFill="1" applyBorder="1" applyAlignment="1" applyProtection="1">
      <alignment horizontal="left" vertical="center" wrapText="1"/>
      <protection/>
    </xf>
    <xf numFmtId="4" fontId="14" fillId="0" borderId="89" xfId="0" applyNumberFormat="1" applyFont="1" applyFill="1" applyBorder="1" applyAlignment="1" applyProtection="1">
      <alignment horizontal="right" vertical="center" wrapText="1"/>
      <protection/>
    </xf>
    <xf numFmtId="4" fontId="14" fillId="0" borderId="90" xfId="0" applyNumberFormat="1" applyFont="1" applyFill="1" applyBorder="1" applyAlignment="1" applyProtection="1">
      <alignment horizontal="right" vertical="center" wrapText="1"/>
      <protection/>
    </xf>
    <xf numFmtId="4" fontId="13" fillId="0" borderId="91" xfId="0" applyNumberFormat="1" applyFont="1" applyFill="1" applyBorder="1" applyAlignment="1" applyProtection="1">
      <alignment horizontal="right" vertical="center" wrapText="1"/>
      <protection/>
    </xf>
    <xf numFmtId="4" fontId="14" fillId="33" borderId="87" xfId="0" applyNumberFormat="1" applyFont="1" applyFill="1" applyBorder="1" applyAlignment="1" applyProtection="1">
      <alignment horizontal="center" vertical="center" wrapText="1"/>
      <protection/>
    </xf>
    <xf numFmtId="4" fontId="14" fillId="33" borderId="92" xfId="0" applyNumberFormat="1" applyFont="1" applyFill="1" applyBorder="1" applyAlignment="1" applyProtection="1">
      <alignment horizontal="center" vertical="center" wrapText="1"/>
      <protection/>
    </xf>
    <xf numFmtId="0" fontId="68" fillId="0" borderId="0" xfId="0" applyFont="1" applyAlignment="1">
      <alignment/>
    </xf>
    <xf numFmtId="0" fontId="68" fillId="0" borderId="93" xfId="0" applyFont="1" applyBorder="1" applyAlignment="1">
      <alignment horizontal="center"/>
    </xf>
    <xf numFmtId="0" fontId="68" fillId="0" borderId="93" xfId="0" applyFont="1" applyBorder="1" applyAlignment="1">
      <alignment/>
    </xf>
    <xf numFmtId="0" fontId="69" fillId="0" borderId="0" xfId="0" applyFont="1" applyAlignment="1">
      <alignment vertical="center"/>
    </xf>
    <xf numFmtId="0" fontId="69" fillId="0" borderId="94" xfId="0" applyFont="1" applyBorder="1" applyAlignment="1">
      <alignment horizontal="center" vertical="center"/>
    </xf>
    <xf numFmtId="0" fontId="69" fillId="0" borderId="94" xfId="0" applyFont="1" applyBorder="1" applyAlignment="1">
      <alignment horizontal="center" vertical="center" wrapText="1"/>
    </xf>
    <xf numFmtId="0" fontId="68" fillId="0" borderId="0" xfId="0" applyFont="1" applyAlignment="1">
      <alignment vertical="center"/>
    </xf>
    <xf numFmtId="0" fontId="68" fillId="0" borderId="0" xfId="0" applyFont="1" applyBorder="1" applyAlignment="1">
      <alignment horizontal="center" vertical="center" wrapText="1"/>
    </xf>
    <xf numFmtId="0" fontId="68" fillId="0" borderId="0" xfId="0" applyFont="1" applyBorder="1" applyAlignment="1">
      <alignment vertical="center" wrapText="1"/>
    </xf>
    <xf numFmtId="0" fontId="68" fillId="0" borderId="93" xfId="0" applyFont="1" applyBorder="1" applyAlignment="1">
      <alignment horizontal="center" vertical="center" wrapText="1"/>
    </xf>
    <xf numFmtId="0" fontId="68" fillId="0" borderId="93" xfId="0" applyFont="1" applyBorder="1" applyAlignment="1">
      <alignment vertical="center" wrapText="1"/>
    </xf>
    <xf numFmtId="0" fontId="68" fillId="0" borderId="0" xfId="0" applyFont="1" applyAlignment="1">
      <alignment horizontal="center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6" xfId="0" applyNumberFormat="1" applyFont="1" applyFill="1" applyBorder="1" applyAlignment="1" applyProtection="1">
      <alignment horizontal="left" vertical="center" wrapText="1"/>
      <protection/>
    </xf>
    <xf numFmtId="0" fontId="13" fillId="0" borderId="97" xfId="0" applyNumberFormat="1" applyFont="1" applyFill="1" applyBorder="1" applyAlignment="1" applyProtection="1">
      <alignment horizontal="left" vertical="center" wrapText="1"/>
      <protection/>
    </xf>
    <xf numFmtId="4" fontId="14" fillId="33" borderId="98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34" xfId="0" applyNumberFormat="1" applyFont="1" applyFill="1" applyBorder="1" applyAlignment="1" applyProtection="1">
      <alignment horizontal="left" vertical="center" wrapText="1"/>
      <protection locked="0"/>
    </xf>
    <xf numFmtId="4" fontId="14" fillId="33" borderId="9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2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3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" xfId="0" applyNumberFormat="1" applyFont="1" applyFill="1" applyBorder="1" applyAlignment="1" applyProtection="1">
      <alignment horizontal="left" vertical="center"/>
      <protection locked="0"/>
    </xf>
    <xf numFmtId="4" fontId="13" fillId="0" borderId="104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0" applyNumberFormat="1" applyFont="1" applyFill="1" applyBorder="1" applyAlignment="1" applyProtection="1">
      <alignment horizontal="left" vertical="center"/>
      <protection locked="0"/>
    </xf>
    <xf numFmtId="4" fontId="13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0" applyNumberFormat="1" applyFont="1" applyFill="1" applyBorder="1" applyAlignment="1" applyProtection="1">
      <alignment horizontal="left" vertical="center"/>
      <protection locked="0"/>
    </xf>
    <xf numFmtId="4" fontId="13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105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11" xfId="54" applyNumberFormat="1" applyFont="1" applyFill="1" applyBorder="1" applyAlignment="1" applyProtection="1">
      <alignment horizontal="left" vertical="center" wrapText="1"/>
      <protection locked="0"/>
    </xf>
    <xf numFmtId="4" fontId="13" fillId="0" borderId="50" xfId="54" applyNumberFormat="1" applyFont="1" applyFill="1" applyBorder="1" applyAlignment="1" applyProtection="1">
      <alignment horizontal="left" vertical="center" wrapText="1"/>
      <protection locked="0"/>
    </xf>
    <xf numFmtId="4" fontId="17" fillId="0" borderId="106" xfId="0" applyNumberFormat="1" applyFont="1" applyFill="1" applyBorder="1" applyAlignment="1" applyProtection="1">
      <alignment horizontal="left" vertical="center"/>
      <protection locked="0"/>
    </xf>
    <xf numFmtId="4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4" fontId="17" fillId="0" borderId="8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8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09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40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1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 applyProtection="1">
      <alignment vertical="center"/>
      <protection locked="0"/>
    </xf>
    <xf numFmtId="0" fontId="2" fillId="0" borderId="95" xfId="0" applyNumberFormat="1" applyFont="1" applyFill="1" applyBorder="1" applyAlignment="1" applyProtection="1">
      <alignment horizontal="center" vertical="center"/>
      <protection locked="0"/>
    </xf>
    <xf numFmtId="0" fontId="2" fillId="0" borderId="95" xfId="0" applyFont="1" applyFill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Border="1" applyAlignment="1" applyProtection="1">
      <alignment horizontal="center" vertical="center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69" fillId="0" borderId="115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49" fontId="14" fillId="0" borderId="116" xfId="0" applyNumberFormat="1" applyFont="1" applyBorder="1" applyAlignment="1" applyProtection="1">
      <alignment horizontal="center" vertical="center"/>
      <protection locked="0"/>
    </xf>
    <xf numFmtId="4" fontId="14" fillId="0" borderId="117" xfId="0" applyNumberFormat="1" applyFont="1" applyFill="1" applyBorder="1" applyAlignment="1" applyProtection="1">
      <alignment horizontal="right" vertical="center" wrapText="1"/>
      <protection/>
    </xf>
    <xf numFmtId="4" fontId="13" fillId="0" borderId="118" xfId="0" applyNumberFormat="1" applyFont="1" applyBorder="1" applyAlignment="1" applyProtection="1">
      <alignment horizontal="right" vertical="center" wrapText="1"/>
      <protection/>
    </xf>
    <xf numFmtId="4" fontId="13" fillId="0" borderId="118" xfId="0" applyNumberFormat="1" applyFont="1" applyFill="1" applyBorder="1" applyAlignment="1" applyProtection="1">
      <alignment horizontal="right" vertical="center" wrapText="1"/>
      <protection/>
    </xf>
    <xf numFmtId="4" fontId="13" fillId="0" borderId="119" xfId="0" applyNumberFormat="1" applyFont="1" applyBorder="1" applyAlignment="1" applyProtection="1">
      <alignment horizontal="right" vertical="center" wrapText="1"/>
      <protection/>
    </xf>
    <xf numFmtId="4" fontId="14" fillId="0" borderId="120" xfId="0" applyNumberFormat="1" applyFont="1" applyFill="1" applyBorder="1" applyAlignment="1" applyProtection="1">
      <alignment horizontal="right" vertical="center" wrapText="1"/>
      <protection/>
    </xf>
    <xf numFmtId="4" fontId="13" fillId="0" borderId="12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0" applyNumberFormat="1" applyFont="1" applyFill="1" applyBorder="1" applyAlignment="1" applyProtection="1">
      <alignment horizontal="right" vertical="center"/>
      <protection locked="0"/>
    </xf>
    <xf numFmtId="4" fontId="14" fillId="0" borderId="12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22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21" xfId="0" applyNumberFormat="1" applyFont="1" applyFill="1" applyBorder="1" applyAlignment="1" applyProtection="1">
      <alignment horizontal="right" vertical="center"/>
      <protection locked="0"/>
    </xf>
    <xf numFmtId="4" fontId="14" fillId="0" borderId="123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24" xfId="0" applyFont="1" applyBorder="1" applyAlignment="1" applyProtection="1">
      <alignment horizontal="center" vertical="center" wrapText="1"/>
      <protection locked="0"/>
    </xf>
    <xf numFmtId="0" fontId="23" fillId="0" borderId="125" xfId="0" applyFont="1" applyBorder="1" applyAlignment="1" applyProtection="1">
      <alignment horizontal="center" vertical="center" wrapText="1"/>
      <protection locked="0"/>
    </xf>
    <xf numFmtId="0" fontId="13" fillId="0" borderId="126" xfId="0" applyFont="1" applyFill="1" applyBorder="1" applyAlignment="1" applyProtection="1">
      <alignment horizontal="center" vertical="center" wrapText="1"/>
      <protection locked="0"/>
    </xf>
    <xf numFmtId="0" fontId="13" fillId="0" borderId="127" xfId="0" applyFont="1" applyFill="1" applyBorder="1" applyAlignment="1" applyProtection="1">
      <alignment horizontal="center" vertical="center" wrapText="1"/>
      <protection locked="0"/>
    </xf>
    <xf numFmtId="4" fontId="14" fillId="33" borderId="128" xfId="0" applyNumberFormat="1" applyFont="1" applyFill="1" applyBorder="1" applyAlignment="1" applyProtection="1">
      <alignment horizontal="center" vertical="center" wrapText="1"/>
      <protection/>
    </xf>
    <xf numFmtId="4" fontId="13" fillId="0" borderId="129" xfId="0" applyNumberFormat="1" applyFont="1" applyBorder="1" applyAlignment="1" applyProtection="1">
      <alignment horizontal="right" vertical="center" wrapText="1"/>
      <protection/>
    </xf>
    <xf numFmtId="4" fontId="13" fillId="0" borderId="129" xfId="0" applyNumberFormat="1" applyFont="1" applyFill="1" applyBorder="1" applyAlignment="1" applyProtection="1">
      <alignment horizontal="right" vertical="center" wrapText="1"/>
      <protection/>
    </xf>
    <xf numFmtId="4" fontId="13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1" xfId="54" applyNumberFormat="1" applyFont="1" applyFill="1" applyBorder="1" applyAlignment="1" applyProtection="1">
      <alignment horizontal="right" vertical="center" wrapText="1"/>
      <protection locked="0"/>
    </xf>
    <xf numFmtId="4" fontId="17" fillId="0" borderId="13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3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5" fillId="33" borderId="134" xfId="0" applyNumberFormat="1" applyFont="1" applyFill="1" applyBorder="1" applyAlignment="1" applyProtection="1">
      <alignment vertical="center" wrapText="1"/>
      <protection locked="0"/>
    </xf>
    <xf numFmtId="4" fontId="5" fillId="0" borderId="135" xfId="0" applyNumberFormat="1" applyFont="1" applyFill="1" applyBorder="1" applyAlignment="1" applyProtection="1">
      <alignment vertical="center" wrapText="1"/>
      <protection locked="0"/>
    </xf>
    <xf numFmtId="4" fontId="2" fillId="33" borderId="136" xfId="0" applyNumberFormat="1" applyFont="1" applyFill="1" applyBorder="1" applyAlignment="1" applyProtection="1">
      <alignment horizontal="center" vertical="center" wrapText="1"/>
      <protection/>
    </xf>
    <xf numFmtId="4" fontId="2" fillId="0" borderId="137" xfId="0" applyNumberFormat="1" applyFont="1" applyFill="1" applyBorder="1" applyAlignment="1" applyProtection="1">
      <alignment horizontal="right" vertical="center" wrapText="1"/>
      <protection/>
    </xf>
    <xf numFmtId="4" fontId="2" fillId="33" borderId="138" xfId="0" applyNumberFormat="1" applyFont="1" applyFill="1" applyBorder="1" applyAlignment="1" applyProtection="1">
      <alignment horizontal="center" vertical="center" wrapText="1"/>
      <protection/>
    </xf>
    <xf numFmtId="4" fontId="2" fillId="0" borderId="136" xfId="0" applyNumberFormat="1" applyFont="1" applyFill="1" applyBorder="1" applyAlignment="1" applyProtection="1">
      <alignment horizontal="right" vertical="center" wrapText="1"/>
      <protection/>
    </xf>
    <xf numFmtId="4" fontId="2" fillId="33" borderId="139" xfId="0" applyNumberFormat="1" applyFont="1" applyFill="1" applyBorder="1" applyAlignment="1" applyProtection="1">
      <alignment horizontal="center" vertical="center" wrapText="1"/>
      <protection/>
    </xf>
    <xf numFmtId="4" fontId="2" fillId="0" borderId="94" xfId="0" applyNumberFormat="1" applyFont="1" applyFill="1" applyBorder="1" applyAlignment="1" applyProtection="1">
      <alignment horizontal="right" vertical="center" wrapText="1"/>
      <protection/>
    </xf>
    <xf numFmtId="4" fontId="2" fillId="0" borderId="140" xfId="0" applyNumberFormat="1" applyFont="1" applyFill="1" applyBorder="1" applyAlignment="1" applyProtection="1">
      <alignment horizontal="right" vertical="center" wrapText="1"/>
      <protection/>
    </xf>
    <xf numFmtId="4" fontId="2" fillId="33" borderId="141" xfId="0" applyNumberFormat="1" applyFont="1" applyFill="1" applyBorder="1" applyAlignment="1" applyProtection="1">
      <alignment horizontal="center" vertical="center" wrapText="1"/>
      <protection/>
    </xf>
    <xf numFmtId="10" fontId="2" fillId="33" borderId="142" xfId="0" applyNumberFormat="1" applyFont="1" applyFill="1" applyBorder="1" applyAlignment="1" applyProtection="1">
      <alignment horizontal="center" vertical="center" wrapText="1"/>
      <protection/>
    </xf>
    <xf numFmtId="4" fontId="2" fillId="0" borderId="143" xfId="0" applyNumberFormat="1" applyFont="1" applyFill="1" applyBorder="1" applyAlignment="1" applyProtection="1">
      <alignment horizontal="right" vertical="center" wrapText="1"/>
      <protection/>
    </xf>
    <xf numFmtId="4" fontId="2" fillId="0" borderId="144" xfId="0" applyNumberFormat="1" applyFont="1" applyFill="1" applyBorder="1" applyAlignment="1" applyProtection="1">
      <alignment horizontal="right" vertical="center" wrapText="1"/>
      <protection/>
    </xf>
    <xf numFmtId="4" fontId="5" fillId="0" borderId="134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2" fillId="33" borderId="145" xfId="0" applyNumberFormat="1" applyFont="1" applyFill="1" applyBorder="1" applyAlignment="1" applyProtection="1">
      <alignment horizontal="center" vertical="center" wrapText="1"/>
      <protection/>
    </xf>
    <xf numFmtId="10" fontId="2" fillId="33" borderId="146" xfId="60" applyNumberFormat="1" applyFont="1" applyFill="1" applyBorder="1" applyAlignment="1" applyProtection="1">
      <alignment horizontal="center" vertical="center" wrapText="1"/>
      <protection/>
    </xf>
    <xf numFmtId="4" fontId="2" fillId="33" borderId="14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 locked="0"/>
    </xf>
    <xf numFmtId="4" fontId="13" fillId="0" borderId="148" xfId="0" applyNumberFormat="1" applyFont="1" applyFill="1" applyBorder="1" applyAlignment="1" applyProtection="1">
      <alignment horizontal="right" vertical="center" wrapText="1"/>
      <protection/>
    </xf>
    <xf numFmtId="49" fontId="3" fillId="0" borderId="14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1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2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3" xfId="0" applyNumberFormat="1" applyFont="1" applyFill="1" applyBorder="1" applyAlignment="1" applyProtection="1">
      <alignment horizontal="center" vertical="center" wrapText="1"/>
      <protection locked="0"/>
    </xf>
    <xf numFmtId="201" fontId="3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3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6" xfId="0" applyFont="1" applyFill="1" applyBorder="1" applyAlignment="1" applyProtection="1">
      <alignment horizontal="center" vertical="center"/>
      <protection locked="0"/>
    </xf>
    <xf numFmtId="0" fontId="2" fillId="0" borderId="157" xfId="0" applyFont="1" applyFill="1" applyBorder="1" applyAlignment="1" applyProtection="1">
      <alignment horizontal="center" vertical="center"/>
      <protection locked="0"/>
    </xf>
    <xf numFmtId="49" fontId="12" fillId="0" borderId="15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59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1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62" xfId="0" applyNumberFormat="1" applyFont="1" applyFill="1" applyBorder="1" applyAlignment="1" applyProtection="1">
      <alignment horizontal="left" vertical="center" wrapText="1"/>
      <protection locked="0"/>
    </xf>
    <xf numFmtId="49" fontId="3" fillId="33" borderId="16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5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6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67" xfId="0" applyFont="1" applyBorder="1" applyAlignment="1" applyProtection="1">
      <alignment/>
      <protection locked="0"/>
    </xf>
    <xf numFmtId="0" fontId="3" fillId="0" borderId="168" xfId="0" applyFont="1" applyBorder="1" applyAlignment="1" applyProtection="1">
      <alignment/>
      <protection locked="0"/>
    </xf>
    <xf numFmtId="49" fontId="3" fillId="33" borderId="16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70" xfId="0" applyFont="1" applyBorder="1" applyAlignment="1" applyProtection="1">
      <alignment/>
      <protection locked="0"/>
    </xf>
    <xf numFmtId="49" fontId="3" fillId="0" borderId="9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72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3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5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7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3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7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8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81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4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185" xfId="53" applyNumberFormat="1" applyFont="1" applyFill="1" applyBorder="1" applyAlignment="1" applyProtection="1">
      <alignment horizontal="center" vertical="center" wrapText="1"/>
      <protection locked="0"/>
    </xf>
    <xf numFmtId="49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6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86" xfId="53" applyNumberFormat="1" applyFont="1" applyFill="1" applyBorder="1" applyAlignment="1" applyProtection="1">
      <alignment horizontal="center" vertical="center" wrapText="1"/>
      <protection locked="0"/>
    </xf>
    <xf numFmtId="49" fontId="5" fillId="0" borderId="187" xfId="53" applyNumberFormat="1" applyFont="1" applyFill="1" applyBorder="1" applyAlignment="1" applyProtection="1">
      <alignment horizontal="center" vertical="center" wrapText="1"/>
      <protection locked="0"/>
    </xf>
    <xf numFmtId="0" fontId="5" fillId="0" borderId="188" xfId="53" applyFont="1" applyFill="1" applyBorder="1" applyAlignment="1" applyProtection="1">
      <alignment horizontal="center" vertical="center" wrapText="1"/>
      <protection locked="0"/>
    </xf>
    <xf numFmtId="0" fontId="5" fillId="0" borderId="187" xfId="53" applyFont="1" applyFill="1" applyBorder="1" applyAlignment="1" applyProtection="1">
      <alignment horizontal="center" vertical="center" wrapText="1"/>
      <protection locked="0"/>
    </xf>
    <xf numFmtId="0" fontId="5" fillId="0" borderId="189" xfId="53" applyFont="1" applyFill="1" applyBorder="1" applyAlignment="1" applyProtection="1">
      <alignment horizontal="center" vertical="center" wrapText="1"/>
      <protection locked="0"/>
    </xf>
    <xf numFmtId="0" fontId="3" fillId="0" borderId="190" xfId="0" applyFont="1" applyFill="1" applyBorder="1" applyAlignment="1" applyProtection="1">
      <alignment horizontal="center" vertical="center" textRotation="90" wrapText="1"/>
      <protection locked="0"/>
    </xf>
    <xf numFmtId="0" fontId="3" fillId="0" borderId="8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1" xfId="0" applyFont="1" applyFill="1" applyBorder="1" applyAlignment="1" applyProtection="1">
      <alignment horizontal="center" vertical="center" textRotation="90" wrapText="1"/>
      <protection locked="0"/>
    </xf>
    <xf numFmtId="49" fontId="3" fillId="33" borderId="19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3" xfId="0" applyFont="1" applyBorder="1" applyAlignment="1" applyProtection="1">
      <alignment/>
      <protection locked="0"/>
    </xf>
    <xf numFmtId="0" fontId="3" fillId="0" borderId="194" xfId="0" applyFont="1" applyBorder="1" applyAlignment="1" applyProtection="1">
      <alignment/>
      <protection locked="0"/>
    </xf>
    <xf numFmtId="49" fontId="3" fillId="33" borderId="19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6" xfId="0" applyFont="1" applyBorder="1" applyAlignment="1" applyProtection="1">
      <alignment/>
      <protection locked="0"/>
    </xf>
    <xf numFmtId="0" fontId="3" fillId="0" borderId="197" xfId="0" applyFont="1" applyFill="1" applyBorder="1" applyAlignment="1" applyProtection="1">
      <alignment horizontal="center" vertical="center" textRotation="90" wrapText="1"/>
      <protection locked="0"/>
    </xf>
    <xf numFmtId="0" fontId="3" fillId="0" borderId="198" xfId="0" applyFont="1" applyFill="1" applyBorder="1" applyAlignment="1" applyProtection="1">
      <alignment horizontal="center" vertical="center" textRotation="90" wrapText="1"/>
      <protection locked="0"/>
    </xf>
    <xf numFmtId="0" fontId="3" fillId="0" borderId="199" xfId="0" applyFont="1" applyFill="1" applyBorder="1" applyAlignment="1" applyProtection="1">
      <alignment horizontal="center" vertical="center" textRotation="90" wrapText="1"/>
      <protection locked="0"/>
    </xf>
    <xf numFmtId="0" fontId="3" fillId="0" borderId="200" xfId="0" applyFont="1" applyFill="1" applyBorder="1" applyAlignment="1" applyProtection="1">
      <alignment horizontal="center" vertical="center" textRotation="90" wrapText="1"/>
      <protection locked="0"/>
    </xf>
    <xf numFmtId="0" fontId="3" fillId="0" borderId="201" xfId="0" applyFont="1" applyFill="1" applyBorder="1" applyAlignment="1" applyProtection="1">
      <alignment horizontal="center" vertical="center" textRotation="90" wrapText="1"/>
      <protection locked="0"/>
    </xf>
    <xf numFmtId="49" fontId="15" fillId="0" borderId="202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53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53" applyNumberFormat="1" applyFont="1" applyFill="1" applyBorder="1" applyAlignment="1" applyProtection="1">
      <alignment horizontal="center" vertical="center" wrapText="1"/>
      <protection locked="0"/>
    </xf>
    <xf numFmtId="49" fontId="12" fillId="0" borderId="20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93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06" xfId="0" applyFont="1" applyFill="1" applyBorder="1" applyAlignment="1" applyProtection="1">
      <alignment horizontal="center" vertical="center"/>
      <protection locked="0"/>
    </xf>
    <xf numFmtId="0" fontId="5" fillId="33" borderId="207" xfId="0" applyFont="1" applyFill="1" applyBorder="1" applyAlignment="1" applyProtection="1">
      <alignment horizontal="center" vertical="center"/>
      <protection locked="0"/>
    </xf>
    <xf numFmtId="0" fontId="5" fillId="33" borderId="208" xfId="0" applyFont="1" applyFill="1" applyBorder="1" applyAlignment="1" applyProtection="1">
      <alignment horizontal="center" vertical="center"/>
      <protection locked="0"/>
    </xf>
    <xf numFmtId="0" fontId="4" fillId="0" borderId="209" xfId="0" applyFont="1" applyFill="1" applyBorder="1" applyAlignment="1" applyProtection="1">
      <alignment horizontal="center"/>
      <protection locked="0"/>
    </xf>
    <xf numFmtId="0" fontId="4" fillId="0" borderId="184" xfId="0" applyFont="1" applyFill="1" applyBorder="1" applyAlignment="1" applyProtection="1">
      <alignment horizontal="center"/>
      <protection locked="0"/>
    </xf>
    <xf numFmtId="0" fontId="4" fillId="0" borderId="185" xfId="0" applyFont="1" applyFill="1" applyBorder="1" applyAlignment="1" applyProtection="1">
      <alignment horizontal="center"/>
      <protection locked="0"/>
    </xf>
    <xf numFmtId="4" fontId="5" fillId="33" borderId="210" xfId="60" applyNumberFormat="1" applyFont="1" applyFill="1" applyBorder="1" applyAlignment="1" applyProtection="1">
      <alignment horizontal="center" vertical="center"/>
      <protection/>
    </xf>
    <xf numFmtId="4" fontId="5" fillId="33" borderId="211" xfId="60" applyNumberFormat="1" applyFont="1" applyFill="1" applyBorder="1" applyAlignment="1" applyProtection="1">
      <alignment horizontal="center" vertical="center"/>
      <protection/>
    </xf>
    <xf numFmtId="49" fontId="2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53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 wrapText="1"/>
      <protection locked="0"/>
    </xf>
    <xf numFmtId="9" fontId="3" fillId="0" borderId="51" xfId="60" applyFont="1" applyFill="1" applyBorder="1" applyAlignment="1" applyProtection="1">
      <alignment horizontal="center" vertical="center" textRotation="90" wrapText="1"/>
      <protection locked="0"/>
    </xf>
    <xf numFmtId="9" fontId="3" fillId="0" borderId="155" xfId="60" applyFont="1" applyFill="1" applyBorder="1" applyAlignment="1" applyProtection="1">
      <alignment horizontal="center" vertical="center" textRotation="90" wrapText="1"/>
      <protection locked="0"/>
    </xf>
    <xf numFmtId="0" fontId="7" fillId="0" borderId="3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51" xfId="0" applyFont="1" applyFill="1" applyBorder="1" applyAlignment="1" applyProtection="1">
      <alignment horizontal="center" vertical="center" wrapText="1"/>
      <protection locked="0"/>
    </xf>
    <xf numFmtId="0" fontId="2" fillId="0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96" xfId="0" applyNumberFormat="1" applyFont="1" applyFill="1" applyBorder="1" applyAlignment="1" applyProtection="1">
      <alignment horizontal="left" vertical="center"/>
      <protection locked="0"/>
    </xf>
    <xf numFmtId="49" fontId="4" fillId="0" borderId="171" xfId="0" applyNumberFormat="1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171" xfId="0" applyFont="1" applyFill="1" applyBorder="1" applyAlignment="1" applyProtection="1">
      <alignment horizontal="left" vertical="center" wrapText="1"/>
      <protection locked="0"/>
    </xf>
    <xf numFmtId="0" fontId="4" fillId="0" borderId="172" xfId="0" applyFont="1" applyFill="1" applyBorder="1" applyAlignment="1" applyProtection="1">
      <alignment horizontal="left" vertical="center" wrapText="1"/>
      <protection locked="0"/>
    </xf>
    <xf numFmtId="49" fontId="4" fillId="0" borderId="45" xfId="0" applyNumberFormat="1" applyFont="1" applyFill="1" applyBorder="1" applyAlignment="1" applyProtection="1">
      <alignment horizontal="center" vertical="center"/>
      <protection locked="0"/>
    </xf>
    <xf numFmtId="49" fontId="4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212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21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95" xfId="0" applyNumberFormat="1" applyFont="1" applyFill="1" applyBorder="1" applyAlignment="1" applyProtection="1">
      <alignment horizontal="left" vertical="center"/>
      <protection locked="0"/>
    </xf>
    <xf numFmtId="0" fontId="12" fillId="0" borderId="95" xfId="0" applyFont="1" applyFill="1" applyBorder="1" applyAlignment="1" applyProtection="1">
      <alignment horizontal="left" vertical="center" wrapText="1"/>
      <protection locked="0"/>
    </xf>
    <xf numFmtId="49" fontId="12" fillId="0" borderId="214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215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83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" fontId="5" fillId="0" borderId="2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17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69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18" xfId="0" applyNumberFormat="1" applyFont="1" applyFill="1" applyBorder="1" applyAlignment="1" applyProtection="1">
      <alignment horizontal="center" vertical="center" textRotation="90" wrapText="1"/>
      <protection locked="0"/>
    </xf>
    <xf numFmtId="4" fontId="3" fillId="0" borderId="58" xfId="0" applyNumberFormat="1" applyFont="1" applyFill="1" applyBorder="1" applyAlignment="1" applyProtection="1">
      <alignment horizontal="right" vertical="center" wrapText="1"/>
      <protection/>
    </xf>
    <xf numFmtId="4" fontId="3" fillId="0" borderId="219" xfId="0" applyNumberFormat="1" applyFont="1" applyFill="1" applyBorder="1" applyAlignment="1" applyProtection="1">
      <alignment horizontal="right" vertical="center" wrapText="1"/>
      <protection/>
    </xf>
    <xf numFmtId="49" fontId="3" fillId="0" borderId="201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20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0" borderId="66" xfId="0" applyFont="1" applyFill="1" applyBorder="1" applyAlignment="1" applyProtection="1">
      <alignment horizontal="center" vertical="center" textRotation="90" wrapText="1"/>
      <protection locked="0"/>
    </xf>
    <xf numFmtId="0" fontId="3" fillId="0" borderId="0" xfId="0" applyFont="1" applyFill="1" applyBorder="1" applyAlignment="1" applyProtection="1">
      <alignment horizontal="center" vertical="center" textRotation="90" wrapText="1"/>
      <protection locked="0"/>
    </xf>
    <xf numFmtId="0" fontId="3" fillId="0" borderId="221" xfId="0" applyFont="1" applyFill="1" applyBorder="1" applyAlignment="1" applyProtection="1">
      <alignment horizontal="center" vertical="center" textRotation="90" wrapText="1"/>
      <protection locked="0"/>
    </xf>
    <xf numFmtId="4" fontId="3" fillId="0" borderId="222" xfId="0" applyNumberFormat="1" applyFont="1" applyFill="1" applyBorder="1" applyAlignment="1" applyProtection="1">
      <alignment horizontal="right" vertical="center" wrapText="1"/>
      <protection/>
    </xf>
    <xf numFmtId="4" fontId="5" fillId="0" borderId="223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24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225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6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7" xfId="0" applyNumberFormat="1" applyFont="1" applyFill="1" applyBorder="1" applyAlignment="1" applyProtection="1">
      <alignment horizontal="center" vertical="center" wrapText="1"/>
      <protection locked="0"/>
    </xf>
    <xf numFmtId="4" fontId="5" fillId="33" borderId="45" xfId="0" applyNumberFormat="1" applyFont="1" applyFill="1" applyBorder="1" applyAlignment="1" applyProtection="1">
      <alignment horizontal="center" vertical="center"/>
      <protection locked="0"/>
    </xf>
    <xf numFmtId="4" fontId="5" fillId="33" borderId="228" xfId="0" applyNumberFormat="1" applyFont="1" applyFill="1" applyBorder="1" applyAlignment="1" applyProtection="1">
      <alignment horizontal="center" vertical="center"/>
      <protection locked="0"/>
    </xf>
    <xf numFmtId="49" fontId="3" fillId="0" borderId="22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3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6" xfId="53" applyFont="1" applyFill="1" applyBorder="1" applyAlignment="1" applyProtection="1">
      <alignment horizontal="center" vertical="center" wrapText="1"/>
      <protection locked="0"/>
    </xf>
    <xf numFmtId="0" fontId="3" fillId="0" borderId="171" xfId="53" applyFont="1" applyFill="1" applyBorder="1" applyAlignment="1" applyProtection="1">
      <alignment horizontal="center" vertical="center" wrapText="1"/>
      <protection locked="0"/>
    </xf>
    <xf numFmtId="0" fontId="3" fillId="0" borderId="172" xfId="53" applyFont="1" applyFill="1" applyBorder="1" applyAlignment="1" applyProtection="1">
      <alignment horizontal="center" vertical="center" wrapText="1"/>
      <protection locked="0"/>
    </xf>
    <xf numFmtId="4" fontId="5" fillId="0" borderId="232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233" xfId="0" applyNumberFormat="1" applyFont="1" applyFill="1" applyBorder="1" applyAlignment="1" applyProtection="1">
      <alignment horizontal="right" vertical="center" wrapText="1"/>
      <protection locked="0"/>
    </xf>
    <xf numFmtId="49" fontId="14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93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5" xfId="0" applyNumberFormat="1" applyFont="1" applyFill="1" applyBorder="1" applyAlignment="1" applyProtection="1">
      <alignment horizontal="center" vertical="center" wrapText="1"/>
      <protection/>
    </xf>
    <xf numFmtId="1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58" xfId="0" applyNumberFormat="1" applyFont="1" applyFill="1" applyBorder="1" applyAlignment="1" applyProtection="1">
      <alignment horizontal="center" vertical="center" wrapText="1"/>
      <protection/>
    </xf>
    <xf numFmtId="4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33" borderId="235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22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236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7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5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3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58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237" xfId="0" applyNumberFormat="1" applyFont="1" applyBorder="1" applyAlignment="1" applyProtection="1">
      <alignment horizontal="center" vertical="center"/>
      <protection/>
    </xf>
    <xf numFmtId="1" fontId="3" fillId="0" borderId="55" xfId="0" applyNumberFormat="1" applyFont="1" applyBorder="1" applyAlignment="1" applyProtection="1">
      <alignment horizontal="center" vertical="center"/>
      <protection/>
    </xf>
    <xf numFmtId="1" fontId="3" fillId="0" borderId="238" xfId="0" applyNumberFormat="1" applyFont="1" applyBorder="1" applyAlignment="1" applyProtection="1">
      <alignment horizontal="center" vertical="center"/>
      <protection/>
    </xf>
    <xf numFmtId="1" fontId="5" fillId="33" borderId="239" xfId="0" applyNumberFormat="1" applyFont="1" applyFill="1" applyBorder="1" applyAlignment="1" applyProtection="1">
      <alignment horizontal="left" vertical="center" wrapText="1"/>
      <protection locked="0"/>
    </xf>
    <xf numFmtId="0" fontId="66" fillId="0" borderId="240" xfId="0" applyFont="1" applyBorder="1" applyAlignment="1" applyProtection="1">
      <alignment horizontal="left"/>
      <protection locked="0"/>
    </xf>
    <xf numFmtId="0" fontId="66" fillId="0" borderId="241" xfId="0" applyFont="1" applyBorder="1" applyAlignment="1" applyProtection="1">
      <alignment horizontal="left"/>
      <protection locked="0"/>
    </xf>
    <xf numFmtId="1" fontId="5" fillId="33" borderId="242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3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244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21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51" xfId="0" applyNumberFormat="1" applyFont="1" applyFill="1" applyBorder="1" applyAlignment="1" applyProtection="1">
      <alignment horizontal="left" vertical="center" wrapText="1"/>
      <protection locked="0"/>
    </xf>
    <xf numFmtId="4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5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0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5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7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66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8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6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8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77" xfId="0" applyNumberFormat="1" applyFont="1" applyFill="1" applyBorder="1" applyAlignment="1" applyProtection="1">
      <alignment horizontal="center" vertical="center" wrapText="1"/>
      <protection locked="0"/>
    </xf>
    <xf numFmtId="9" fontId="15" fillId="0" borderId="225" xfId="60" applyFont="1" applyFill="1" applyBorder="1" applyAlignment="1" applyProtection="1">
      <alignment horizontal="center" vertical="center" wrapText="1"/>
      <protection locked="0"/>
    </xf>
    <xf numFmtId="9" fontId="15" fillId="0" borderId="226" xfId="60" applyFont="1" applyFill="1" applyBorder="1" applyAlignment="1" applyProtection="1">
      <alignment horizontal="center" vertical="center" wrapText="1"/>
      <protection locked="0"/>
    </xf>
    <xf numFmtId="9" fontId="15" fillId="0" borderId="227" xfId="60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horizontal="center" vertical="center"/>
      <protection locked="0"/>
    </xf>
    <xf numFmtId="0" fontId="13" fillId="0" borderId="30" xfId="0" applyFont="1" applyFill="1" applyBorder="1" applyAlignment="1" applyProtection="1">
      <alignment vertical="center"/>
      <protection locked="0"/>
    </xf>
    <xf numFmtId="49" fontId="14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2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04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8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49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2" xfId="0" applyBorder="1" applyAlignment="1" applyProtection="1">
      <alignment/>
      <protection/>
    </xf>
    <xf numFmtId="0" fontId="0" fillId="0" borderId="251" xfId="0" applyBorder="1" applyAlignment="1" applyProtection="1">
      <alignment/>
      <protection/>
    </xf>
    <xf numFmtId="1" fontId="3" fillId="0" borderId="237" xfId="0" applyNumberFormat="1" applyFont="1" applyFill="1" applyBorder="1" applyAlignment="1" applyProtection="1">
      <alignment horizontal="center" vertical="center" wrapText="1"/>
      <protection/>
    </xf>
    <xf numFmtId="1" fontId="3" fillId="0" borderId="238" xfId="0" applyNumberFormat="1" applyFont="1" applyFill="1" applyBorder="1" applyAlignment="1" applyProtection="1">
      <alignment horizontal="center" vertical="center" wrapText="1"/>
      <protection/>
    </xf>
    <xf numFmtId="4" fontId="3" fillId="33" borderId="252" xfId="0" applyNumberFormat="1" applyFont="1" applyFill="1" applyBorder="1" applyAlignment="1" applyProtection="1">
      <alignment horizontal="center" vertical="center" wrapText="1"/>
      <protection locked="0"/>
    </xf>
    <xf numFmtId="4" fontId="3" fillId="33" borderId="25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54" xfId="0" applyNumberFormat="1" applyFont="1" applyFill="1" applyBorder="1" applyAlignment="1" applyProtection="1">
      <alignment horizontal="left" vertical="center" wrapText="1"/>
      <protection locked="0"/>
    </xf>
    <xf numFmtId="4" fontId="3" fillId="0" borderId="235" xfId="0" applyNumberFormat="1" applyFont="1" applyFill="1" applyBorder="1" applyAlignment="1" applyProtection="1">
      <alignment horizontal="center" vertical="center" wrapText="1"/>
      <protection/>
    </xf>
    <xf numFmtId="4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255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180" xfId="0" applyNumberFormat="1" applyFont="1" applyFill="1" applyBorder="1" applyAlignment="1" applyProtection="1">
      <alignment horizontal="left" vertical="center" wrapText="1"/>
      <protection locked="0"/>
    </xf>
    <xf numFmtId="4" fontId="5" fillId="33" borderId="25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235" xfId="0" applyNumberFormat="1" applyFont="1" applyFill="1" applyBorder="1" applyAlignment="1" applyProtection="1">
      <alignment horizontal="center" vertical="center" wrapText="1"/>
      <protection/>
    </xf>
    <xf numFmtId="1" fontId="3" fillId="0" borderId="222" xfId="0" applyNumberFormat="1" applyFont="1" applyFill="1" applyBorder="1" applyAlignment="1" applyProtection="1">
      <alignment horizontal="center" vertical="center" wrapText="1"/>
      <protection/>
    </xf>
    <xf numFmtId="1" fontId="3" fillId="0" borderId="236" xfId="0" applyNumberFormat="1" applyFont="1" applyFill="1" applyBorder="1" applyAlignment="1" applyProtection="1">
      <alignment horizontal="center" vertical="center" wrapText="1"/>
      <protection/>
    </xf>
    <xf numFmtId="4" fontId="5" fillId="33" borderId="74" xfId="0" applyNumberFormat="1" applyFont="1" applyFill="1" applyBorder="1" applyAlignment="1" applyProtection="1">
      <alignment horizontal="center" vertical="center"/>
      <protection/>
    </xf>
    <xf numFmtId="49" fontId="5" fillId="0" borderId="15" xfId="53" applyNumberFormat="1" applyFont="1" applyFill="1" applyBorder="1" applyAlignment="1" applyProtection="1">
      <alignment horizontal="center" vertical="center" wrapText="1"/>
      <protection locked="0"/>
    </xf>
    <xf numFmtId="49" fontId="3" fillId="0" borderId="171" xfId="53" applyNumberFormat="1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center" vertical="center" wrapText="1"/>
      <protection locked="0"/>
    </xf>
    <xf numFmtId="0" fontId="13" fillId="0" borderId="95" xfId="0" applyFont="1" applyFill="1" applyBorder="1" applyAlignment="1" applyProtection="1">
      <alignment horizontal="left" vertical="center" wrapText="1"/>
      <protection locked="0"/>
    </xf>
    <xf numFmtId="0" fontId="4" fillId="0" borderId="209" xfId="0" applyFont="1" applyBorder="1" applyAlignment="1" applyProtection="1">
      <alignment horizontal="center" vertical="center" wrapText="1"/>
      <protection locked="0"/>
    </xf>
    <xf numFmtId="0" fontId="4" fillId="0" borderId="184" xfId="0" applyFont="1" applyBorder="1" applyAlignment="1" applyProtection="1">
      <alignment horizontal="center" vertical="center" wrapText="1"/>
      <protection locked="0"/>
    </xf>
    <xf numFmtId="0" fontId="4" fillId="0" borderId="185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51" xfId="0" applyFont="1" applyBorder="1" applyAlignment="1" applyProtection="1">
      <alignment horizontal="center" vertical="center" wrapText="1"/>
      <protection locked="0"/>
    </xf>
    <xf numFmtId="0" fontId="7" fillId="0" borderId="96" xfId="0" applyFont="1" applyBorder="1" applyAlignment="1" applyProtection="1">
      <alignment horizontal="center" vertical="center" wrapText="1"/>
      <protection locked="0"/>
    </xf>
    <xf numFmtId="0" fontId="7" fillId="0" borderId="171" xfId="0" applyFont="1" applyBorder="1" applyAlignment="1" applyProtection="1">
      <alignment horizontal="center" vertical="center" wrapText="1"/>
      <protection locked="0"/>
    </xf>
    <xf numFmtId="0" fontId="7" fillId="0" borderId="172" xfId="0" applyFont="1" applyBorder="1" applyAlignment="1" applyProtection="1">
      <alignment horizontal="center" vertical="center" wrapText="1"/>
      <protection locked="0"/>
    </xf>
    <xf numFmtId="0" fontId="4" fillId="0" borderId="257" xfId="0" applyFont="1" applyBorder="1" applyAlignment="1" applyProtection="1">
      <alignment horizontal="center" vertical="top" wrapText="1"/>
      <protection locked="0"/>
    </xf>
    <xf numFmtId="0" fontId="4" fillId="0" borderId="212" xfId="0" applyFont="1" applyBorder="1" applyAlignment="1" applyProtection="1">
      <alignment horizontal="center" vertical="top" wrapText="1"/>
      <protection locked="0"/>
    </xf>
    <xf numFmtId="0" fontId="4" fillId="0" borderId="30" xfId="0" applyFont="1" applyBorder="1" applyAlignment="1" applyProtection="1">
      <alignment horizontal="center" vertical="top" wrapText="1"/>
      <protection locked="0"/>
    </xf>
    <xf numFmtId="0" fontId="4" fillId="0" borderId="155" xfId="0" applyFont="1" applyBorder="1" applyAlignment="1" applyProtection="1">
      <alignment horizontal="center" vertical="top" wrapText="1"/>
      <protection locked="0"/>
    </xf>
    <xf numFmtId="0" fontId="26" fillId="33" borderId="35" xfId="54" applyFont="1" applyFill="1" applyBorder="1" applyAlignment="1" applyProtection="1">
      <alignment horizontal="center" vertical="center" wrapText="1"/>
      <protection locked="0"/>
    </xf>
    <xf numFmtId="0" fontId="26" fillId="33" borderId="96" xfId="54" applyFont="1" applyFill="1" applyBorder="1" applyAlignment="1" applyProtection="1">
      <alignment horizontal="center" vertical="center" wrapText="1"/>
      <protection locked="0"/>
    </xf>
    <xf numFmtId="0" fontId="26" fillId="33" borderId="258" xfId="53" applyFont="1" applyFill="1" applyBorder="1" applyAlignment="1" applyProtection="1">
      <alignment horizontal="center" vertical="center" wrapText="1"/>
      <protection locked="0"/>
    </xf>
    <xf numFmtId="0" fontId="26" fillId="33" borderId="259" xfId="53" applyFont="1" applyFill="1" applyBorder="1" applyAlignment="1" applyProtection="1">
      <alignment horizontal="center" vertical="center" wrapText="1"/>
      <protection locked="0"/>
    </xf>
    <xf numFmtId="0" fontId="14" fillId="0" borderId="260" xfId="0" applyFont="1" applyFill="1" applyBorder="1" applyAlignment="1" applyProtection="1">
      <alignment horizontal="left" vertical="top" wrapText="1"/>
      <protection locked="0"/>
    </xf>
    <xf numFmtId="0" fontId="14" fillId="0" borderId="261" xfId="0" applyFont="1" applyFill="1" applyBorder="1" applyAlignment="1" applyProtection="1">
      <alignment horizontal="left" vertical="top" wrapText="1"/>
      <protection locked="0"/>
    </xf>
    <xf numFmtId="0" fontId="14" fillId="0" borderId="30" xfId="0" applyFont="1" applyFill="1" applyBorder="1" applyAlignment="1" applyProtection="1">
      <alignment horizontal="left" vertical="top" wrapText="1"/>
      <protection locked="0"/>
    </xf>
    <xf numFmtId="0" fontId="14" fillId="0" borderId="262" xfId="0" applyFont="1" applyFill="1" applyBorder="1" applyAlignment="1" applyProtection="1">
      <alignment horizontal="left" vertical="top" wrapText="1"/>
      <protection locked="0"/>
    </xf>
    <xf numFmtId="0" fontId="14" fillId="0" borderId="184" xfId="0" applyFont="1" applyFill="1" applyBorder="1" applyAlignment="1" applyProtection="1">
      <alignment horizontal="left" wrapText="1"/>
      <protection locked="0"/>
    </xf>
    <xf numFmtId="0" fontId="26" fillId="33" borderId="263" xfId="53" applyFont="1" applyFill="1" applyBorder="1" applyAlignment="1" applyProtection="1">
      <alignment horizontal="center" vertical="center" wrapText="1"/>
      <protection locked="0"/>
    </xf>
    <xf numFmtId="0" fontId="14" fillId="33" borderId="264" xfId="0" applyFont="1" applyFill="1" applyBorder="1" applyAlignment="1" applyProtection="1">
      <alignment horizontal="center" vertical="center" wrapText="1"/>
      <protection locked="0"/>
    </xf>
    <xf numFmtId="0" fontId="14" fillId="33" borderId="263" xfId="0" applyFont="1" applyFill="1" applyBorder="1" applyAlignment="1" applyProtection="1">
      <alignment horizontal="center" vertical="center" wrapText="1"/>
      <protection locked="0"/>
    </xf>
    <xf numFmtId="0" fontId="14" fillId="33" borderId="113" xfId="0" applyFont="1" applyFill="1" applyBorder="1" applyAlignment="1" applyProtection="1">
      <alignment horizontal="center" vertical="center" wrapText="1"/>
      <protection locked="0"/>
    </xf>
    <xf numFmtId="0" fontId="14" fillId="33" borderId="259" xfId="0" applyFont="1" applyFill="1" applyBorder="1" applyAlignment="1" applyProtection="1">
      <alignment horizontal="center" vertical="center" wrapText="1"/>
      <protection locked="0"/>
    </xf>
    <xf numFmtId="0" fontId="14" fillId="0" borderId="116" xfId="0" applyFont="1" applyFill="1" applyBorder="1" applyAlignment="1" applyProtection="1">
      <alignment horizontal="center" vertical="center"/>
      <protection locked="0"/>
    </xf>
    <xf numFmtId="0" fontId="14" fillId="0" borderId="157" xfId="0" applyFont="1" applyFill="1" applyBorder="1" applyAlignment="1" applyProtection="1">
      <alignment horizontal="center" vertical="center"/>
      <protection locked="0"/>
    </xf>
    <xf numFmtId="49" fontId="14" fillId="0" borderId="265" xfId="0" applyNumberFormat="1" applyFont="1" applyBorder="1" applyAlignment="1" applyProtection="1">
      <alignment horizontal="center" vertical="center"/>
      <protection locked="0"/>
    </xf>
    <xf numFmtId="49" fontId="14" fillId="0" borderId="266" xfId="0" applyNumberFormat="1" applyFont="1" applyBorder="1" applyAlignment="1" applyProtection="1">
      <alignment horizontal="center" vertical="center"/>
      <protection locked="0"/>
    </xf>
    <xf numFmtId="4" fontId="14" fillId="0" borderId="80" xfId="0" applyNumberFormat="1" applyFont="1" applyFill="1" applyBorder="1" applyAlignment="1" applyProtection="1">
      <alignment horizontal="center" vertical="center"/>
      <protection locked="0"/>
    </xf>
    <xf numFmtId="4" fontId="14" fillId="0" borderId="112" xfId="0" applyNumberFormat="1" applyFont="1" applyFill="1" applyBorder="1" applyAlignment="1" applyProtection="1">
      <alignment horizontal="center" vertical="center"/>
      <protection locked="0"/>
    </xf>
    <xf numFmtId="10" fontId="14" fillId="0" borderId="58" xfId="61" applyNumberFormat="1" applyFont="1" applyBorder="1" applyAlignment="1" applyProtection="1">
      <alignment horizontal="center" vertical="center"/>
      <protection/>
    </xf>
    <xf numFmtId="10" fontId="14" fillId="0" borderId="236" xfId="61" applyNumberFormat="1" applyFont="1" applyBorder="1" applyAlignment="1" applyProtection="1">
      <alignment horizontal="center" vertical="center"/>
      <protection/>
    </xf>
    <xf numFmtId="0" fontId="9" fillId="0" borderId="267" xfId="0" applyFont="1" applyFill="1" applyBorder="1" applyAlignment="1" applyProtection="1">
      <alignment horizontal="center" vertical="center" wrapText="1"/>
      <protection locked="0"/>
    </xf>
    <xf numFmtId="0" fontId="9" fillId="0" borderId="268" xfId="0" applyFont="1" applyFill="1" applyBorder="1" applyAlignment="1" applyProtection="1">
      <alignment horizontal="center" vertical="center" wrapText="1"/>
      <protection locked="0"/>
    </xf>
    <xf numFmtId="0" fontId="9" fillId="0" borderId="171" xfId="0" applyFont="1" applyFill="1" applyBorder="1" applyAlignment="1" applyProtection="1">
      <alignment horizontal="center" vertical="center" wrapText="1"/>
      <protection locked="0"/>
    </xf>
    <xf numFmtId="0" fontId="9" fillId="0" borderId="269" xfId="0" applyFont="1" applyFill="1" applyBorder="1" applyAlignment="1" applyProtection="1">
      <alignment horizontal="center" vertical="center" wrapText="1"/>
      <protection locked="0"/>
    </xf>
    <xf numFmtId="0" fontId="9" fillId="0" borderId="267" xfId="0" applyFont="1" applyFill="1" applyBorder="1" applyAlignment="1" applyProtection="1">
      <alignment horizontal="center" vertical="center"/>
      <protection locked="0"/>
    </xf>
    <xf numFmtId="0" fontId="9" fillId="0" borderId="268" xfId="0" applyFont="1" applyFill="1" applyBorder="1" applyAlignment="1" applyProtection="1">
      <alignment horizontal="center" vertical="center"/>
      <protection locked="0"/>
    </xf>
    <xf numFmtId="0" fontId="9" fillId="0" borderId="269" xfId="0" applyFont="1" applyFill="1" applyBorder="1" applyAlignment="1" applyProtection="1">
      <alignment horizontal="center" vertical="center"/>
      <protection locked="0"/>
    </xf>
    <xf numFmtId="0" fontId="14" fillId="33" borderId="270" xfId="0" applyFont="1" applyFill="1" applyBorder="1" applyAlignment="1" applyProtection="1">
      <alignment horizontal="center" vertical="center" wrapText="1"/>
      <protection locked="0"/>
    </xf>
    <xf numFmtId="0" fontId="14" fillId="33" borderId="271" xfId="0" applyFont="1" applyFill="1" applyBorder="1" applyAlignment="1" applyProtection="1">
      <alignment horizontal="center" vertical="top" wrapText="1"/>
      <protection locked="0"/>
    </xf>
    <xf numFmtId="0" fontId="14" fillId="33" borderId="272" xfId="0" applyFont="1" applyFill="1" applyBorder="1" applyAlignment="1" applyProtection="1">
      <alignment horizontal="center" vertical="top" wrapText="1"/>
      <protection locked="0"/>
    </xf>
    <xf numFmtId="0" fontId="13" fillId="33" borderId="85" xfId="0" applyFont="1" applyFill="1" applyBorder="1" applyAlignment="1" applyProtection="1">
      <alignment horizontal="center" vertical="center" wrapText="1"/>
      <protection locked="0"/>
    </xf>
    <xf numFmtId="0" fontId="13" fillId="33" borderId="71" xfId="0" applyFont="1" applyFill="1" applyBorder="1" applyAlignment="1" applyProtection="1">
      <alignment horizontal="center" vertical="center" wrapText="1"/>
      <protection locked="0"/>
    </xf>
    <xf numFmtId="0" fontId="13" fillId="33" borderId="78" xfId="0" applyFont="1" applyFill="1" applyBorder="1" applyAlignment="1" applyProtection="1">
      <alignment horizontal="center" vertical="center" wrapText="1"/>
      <protection locked="0"/>
    </xf>
    <xf numFmtId="0" fontId="13" fillId="33" borderId="273" xfId="0" applyFont="1" applyFill="1" applyBorder="1" applyAlignment="1" applyProtection="1">
      <alignment horizontal="center" vertical="center" wrapText="1"/>
      <protection locked="0"/>
    </xf>
    <xf numFmtId="49" fontId="13" fillId="0" borderId="274" xfId="0" applyNumberFormat="1" applyFont="1" applyFill="1" applyBorder="1" applyAlignment="1" applyProtection="1">
      <alignment horizontal="center" vertical="center"/>
      <protection/>
    </xf>
    <xf numFmtId="0" fontId="13" fillId="0" borderId="275" xfId="0" applyFont="1" applyFill="1" applyBorder="1" applyAlignment="1" applyProtection="1">
      <alignment horizontal="center" vertical="center"/>
      <protection/>
    </xf>
    <xf numFmtId="4" fontId="14" fillId="0" borderId="276" xfId="0" applyNumberFormat="1" applyFont="1" applyFill="1" applyBorder="1" applyAlignment="1" applyProtection="1">
      <alignment horizontal="center" vertical="center"/>
      <protection/>
    </xf>
    <xf numFmtId="0" fontId="14" fillId="0" borderId="275" xfId="0" applyFont="1" applyFill="1" applyBorder="1" applyAlignment="1" applyProtection="1">
      <alignment horizontal="center" vertical="center"/>
      <protection/>
    </xf>
    <xf numFmtId="9" fontId="13" fillId="0" borderId="0" xfId="60" applyFont="1" applyFill="1" applyBorder="1" applyAlignment="1" applyProtection="1">
      <alignment horizontal="center" vertical="center"/>
      <protection locked="0"/>
    </xf>
    <xf numFmtId="9" fontId="13" fillId="0" borderId="277" xfId="60" applyFont="1" applyFill="1" applyBorder="1" applyAlignment="1" applyProtection="1">
      <alignment horizontal="center" vertical="center"/>
      <protection locked="0"/>
    </xf>
    <xf numFmtId="4" fontId="14" fillId="0" borderId="58" xfId="0" applyNumberFormat="1" applyFont="1" applyFill="1" applyBorder="1" applyAlignment="1" applyProtection="1">
      <alignment horizontal="center" vertical="center"/>
      <protection/>
    </xf>
    <xf numFmtId="4" fontId="14" fillId="0" borderId="219" xfId="0" applyNumberFormat="1" applyFont="1" applyFill="1" applyBorder="1" applyAlignment="1" applyProtection="1">
      <alignment horizontal="center" vertical="center"/>
      <protection/>
    </xf>
    <xf numFmtId="4" fontId="13" fillId="33" borderId="271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8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58" xfId="0" applyNumberFormat="1" applyFont="1" applyFill="1" applyBorder="1" applyAlignment="1" applyProtection="1">
      <alignment horizontal="center" vertical="center" wrapText="1"/>
      <protection/>
    </xf>
    <xf numFmtId="4" fontId="14" fillId="0" borderId="222" xfId="0" applyNumberFormat="1" applyFont="1" applyFill="1" applyBorder="1" applyAlignment="1" applyProtection="1">
      <alignment horizontal="center" vertical="center" wrapText="1"/>
      <protection/>
    </xf>
    <xf numFmtId="4" fontId="14" fillId="0" borderId="236" xfId="0" applyNumberFormat="1" applyFont="1" applyFill="1" applyBorder="1" applyAlignment="1" applyProtection="1">
      <alignment horizontal="center" vertical="center" wrapText="1"/>
      <protection/>
    </xf>
    <xf numFmtId="0" fontId="0" fillId="0" borderId="279" xfId="0" applyBorder="1" applyAlignment="1">
      <alignment/>
    </xf>
    <xf numFmtId="4" fontId="13" fillId="0" borderId="0" xfId="0" applyNumberFormat="1" applyFont="1" applyFill="1" applyBorder="1" applyAlignment="1" applyProtection="1">
      <alignment horizontal="center" vertical="center"/>
      <protection locked="0"/>
    </xf>
    <xf numFmtId="4" fontId="13" fillId="0" borderId="277" xfId="0" applyNumberFormat="1" applyFont="1" applyFill="1" applyBorder="1" applyAlignment="1" applyProtection="1">
      <alignment horizontal="center" vertical="center"/>
      <protection locked="0"/>
    </xf>
    <xf numFmtId="4" fontId="9" fillId="0" borderId="267" xfId="0" applyNumberFormat="1" applyFont="1" applyFill="1" applyBorder="1" applyAlignment="1" applyProtection="1">
      <alignment horizontal="center" vertical="center"/>
      <protection locked="0"/>
    </xf>
    <xf numFmtId="4" fontId="9" fillId="0" borderId="268" xfId="0" applyNumberFormat="1" applyFont="1" applyFill="1" applyBorder="1" applyAlignment="1" applyProtection="1">
      <alignment horizontal="center" vertical="center"/>
      <protection locked="0"/>
    </xf>
    <xf numFmtId="4" fontId="9" fillId="0" borderId="269" xfId="0" applyNumberFormat="1" applyFont="1" applyFill="1" applyBorder="1" applyAlignment="1" applyProtection="1">
      <alignment horizontal="center" vertical="center"/>
      <protection locked="0"/>
    </xf>
    <xf numFmtId="4" fontId="13" fillId="33" borderId="280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279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29" xfId="0" applyNumberFormat="1" applyFont="1" applyFill="1" applyBorder="1" applyAlignment="1" applyProtection="1">
      <alignment horizontal="center" vertical="center"/>
      <protection/>
    </xf>
    <xf numFmtId="4" fontId="13" fillId="0" borderId="219" xfId="0" applyNumberFormat="1" applyFont="1" applyFill="1" applyBorder="1" applyAlignment="1" applyProtection="1">
      <alignment horizontal="center" vertical="center"/>
      <protection/>
    </xf>
    <xf numFmtId="4" fontId="14" fillId="33" borderId="114" xfId="0" applyNumberFormat="1" applyFont="1" applyFill="1" applyBorder="1" applyAlignment="1" applyProtection="1">
      <alignment horizontal="center" vertical="center" wrapText="1"/>
      <protection locked="0"/>
    </xf>
    <xf numFmtId="4" fontId="14" fillId="33" borderId="28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82" xfId="0" applyNumberFormat="1" applyFont="1" applyFill="1" applyBorder="1" applyAlignment="1" applyProtection="1">
      <alignment horizontal="center" vertical="center"/>
      <protection locked="0"/>
    </xf>
    <xf numFmtId="4" fontId="14" fillId="0" borderId="283" xfId="0" applyNumberFormat="1" applyFont="1" applyFill="1" applyBorder="1" applyAlignment="1" applyProtection="1">
      <alignment horizontal="center" vertical="center"/>
      <protection locked="0"/>
    </xf>
    <xf numFmtId="4" fontId="13" fillId="0" borderId="284" xfId="0" applyNumberFormat="1" applyFont="1" applyFill="1" applyBorder="1" applyAlignment="1" applyProtection="1">
      <alignment horizontal="center" vertical="center"/>
      <protection/>
    </xf>
    <xf numFmtId="4" fontId="13" fillId="0" borderId="285" xfId="0" applyNumberFormat="1" applyFont="1" applyFill="1" applyBorder="1" applyAlignment="1" applyProtection="1">
      <alignment horizontal="center" vertical="center"/>
      <protection/>
    </xf>
    <xf numFmtId="4" fontId="14" fillId="0" borderId="286" xfId="0" applyNumberFormat="1" applyFont="1" applyFill="1" applyBorder="1" applyAlignment="1" applyProtection="1">
      <alignment horizontal="center" vertical="center"/>
      <protection locked="0"/>
    </xf>
    <xf numFmtId="10" fontId="14" fillId="0" borderId="287" xfId="61" applyNumberFormat="1" applyFont="1" applyFill="1" applyBorder="1" applyAlignment="1" applyProtection="1">
      <alignment horizontal="center" vertical="center" wrapText="1"/>
      <protection/>
    </xf>
    <xf numFmtId="10" fontId="14" fillId="0" borderId="288" xfId="61" applyNumberFormat="1" applyFont="1" applyFill="1" applyBorder="1" applyAlignment="1" applyProtection="1">
      <alignment horizontal="center" vertical="center" wrapText="1"/>
      <protection/>
    </xf>
    <xf numFmtId="10" fontId="14" fillId="0" borderId="289" xfId="61" applyNumberFormat="1" applyFont="1" applyFill="1" applyBorder="1" applyAlignment="1" applyProtection="1">
      <alignment horizontal="center" vertical="center" wrapText="1"/>
      <protection/>
    </xf>
    <xf numFmtId="0" fontId="13" fillId="33" borderId="280" xfId="0" applyFont="1" applyFill="1" applyBorder="1" applyAlignment="1" applyProtection="1">
      <alignment horizontal="center" vertical="center" wrapText="1"/>
      <protection locked="0"/>
    </xf>
    <xf numFmtId="0" fontId="13" fillId="33" borderId="279" xfId="0" applyFont="1" applyFill="1" applyBorder="1" applyAlignment="1" applyProtection="1">
      <alignment horizontal="center" vertical="center" wrapText="1"/>
      <protection locked="0"/>
    </xf>
    <xf numFmtId="0" fontId="14" fillId="0" borderId="290" xfId="0" applyFont="1" applyFill="1" applyBorder="1" applyAlignment="1" applyProtection="1">
      <alignment horizontal="center" vertical="center"/>
      <protection locked="0"/>
    </xf>
    <xf numFmtId="0" fontId="14" fillId="0" borderId="291" xfId="0" applyFont="1" applyFill="1" applyBorder="1" applyAlignment="1" applyProtection="1">
      <alignment horizontal="center" vertical="center"/>
      <protection locked="0"/>
    </xf>
    <xf numFmtId="49" fontId="13" fillId="0" borderId="219" xfId="0" applyNumberFormat="1" applyFont="1" applyFill="1" applyBorder="1" applyAlignment="1" applyProtection="1">
      <alignment horizontal="center" vertical="center"/>
      <protection/>
    </xf>
    <xf numFmtId="0" fontId="13" fillId="0" borderId="55" xfId="0" applyFont="1" applyFill="1" applyBorder="1" applyAlignment="1" applyProtection="1">
      <alignment horizontal="center" vertical="center"/>
      <protection/>
    </xf>
    <xf numFmtId="3" fontId="13" fillId="0" borderId="55" xfId="0" applyNumberFormat="1" applyFont="1" applyFill="1" applyBorder="1" applyAlignment="1" applyProtection="1">
      <alignment horizontal="center" vertical="center" wrapText="1"/>
      <protection/>
    </xf>
    <xf numFmtId="3" fontId="13" fillId="0" borderId="23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114" xfId="0" applyFont="1" applyFill="1" applyBorder="1" applyAlignment="1" applyProtection="1">
      <alignment horizontal="center" vertical="center" wrapText="1"/>
      <protection locked="0"/>
    </xf>
    <xf numFmtId="0" fontId="14" fillId="33" borderId="292" xfId="0" applyFont="1" applyFill="1" applyBorder="1" applyAlignment="1" applyProtection="1">
      <alignment horizontal="center" vertical="center" wrapText="1"/>
      <protection locked="0"/>
    </xf>
    <xf numFmtId="0" fontId="13" fillId="33" borderId="271" xfId="0" applyFont="1" applyFill="1" applyBorder="1" applyAlignment="1" applyProtection="1">
      <alignment horizontal="center" vertical="center" wrapText="1"/>
      <protection locked="0"/>
    </xf>
    <xf numFmtId="0" fontId="13" fillId="33" borderId="278" xfId="0" applyFont="1" applyFill="1" applyBorder="1" applyAlignment="1" applyProtection="1">
      <alignment horizontal="center" vertical="center" wrapText="1"/>
      <protection locked="0"/>
    </xf>
    <xf numFmtId="0" fontId="13" fillId="33" borderId="272" xfId="0" applyFont="1" applyFill="1" applyBorder="1" applyAlignment="1" applyProtection="1">
      <alignment horizontal="center" vertical="center" wrapText="1"/>
      <protection locked="0"/>
    </xf>
    <xf numFmtId="0" fontId="2" fillId="0" borderId="95" xfId="0" applyFont="1" applyFill="1" applyBorder="1" applyAlignment="1" applyProtection="1">
      <alignment horizontal="left" vertical="center" wrapText="1"/>
      <protection locked="0"/>
    </xf>
    <xf numFmtId="4" fontId="9" fillId="0" borderId="267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8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269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85" xfId="0" applyNumberFormat="1" applyFont="1" applyFill="1" applyBorder="1" applyAlignment="1" applyProtection="1">
      <alignment horizontal="center" vertical="center" wrapText="1"/>
      <protection locked="0"/>
    </xf>
    <xf numFmtId="4" fontId="13" fillId="33" borderId="7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92" xfId="0" applyBorder="1" applyAlignment="1">
      <alignment/>
    </xf>
    <xf numFmtId="49" fontId="2" fillId="0" borderId="30" xfId="53" applyNumberFormat="1" applyFont="1" applyFill="1" applyBorder="1" applyAlignment="1" applyProtection="1">
      <alignment horizontal="center" vertical="center"/>
      <protection locked="0"/>
    </xf>
    <xf numFmtId="49" fontId="9" fillId="0" borderId="267" xfId="0" applyNumberFormat="1" applyFont="1" applyFill="1" applyBorder="1" applyAlignment="1" applyProtection="1">
      <alignment horizontal="center" vertical="center"/>
      <protection locked="0"/>
    </xf>
    <xf numFmtId="49" fontId="9" fillId="0" borderId="268" xfId="0" applyNumberFormat="1" applyFont="1" applyFill="1" applyBorder="1" applyAlignment="1" applyProtection="1">
      <alignment horizontal="center" vertical="center"/>
      <protection locked="0"/>
    </xf>
    <xf numFmtId="49" fontId="9" fillId="0" borderId="269" xfId="0" applyNumberFormat="1" applyFont="1" applyFill="1" applyBorder="1" applyAlignment="1" applyProtection="1">
      <alignment horizontal="center" vertical="center"/>
      <protection locked="0"/>
    </xf>
    <xf numFmtId="49" fontId="14" fillId="33" borderId="85" xfId="0" applyNumberFormat="1" applyFont="1" applyFill="1" applyBorder="1" applyAlignment="1" applyProtection="1">
      <alignment horizontal="center" vertical="center"/>
      <protection locked="0"/>
    </xf>
    <xf numFmtId="49" fontId="14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78" xfId="0" applyNumberFormat="1" applyFont="1" applyFill="1" applyBorder="1" applyAlignment="1" applyProtection="1">
      <alignment horizontal="center" vertical="center"/>
      <protection locked="0"/>
    </xf>
    <xf numFmtId="49" fontId="13" fillId="33" borderId="71" xfId="0" applyNumberFormat="1" applyFont="1" applyFill="1" applyBorder="1" applyAlignment="1" applyProtection="1">
      <alignment horizontal="center" vertical="center"/>
      <protection locked="0"/>
    </xf>
    <xf numFmtId="49" fontId="13" fillId="33" borderId="271" xfId="0" applyNumberFormat="1" applyFont="1" applyFill="1" applyBorder="1" applyAlignment="1" applyProtection="1">
      <alignment horizontal="center" vertical="center"/>
      <protection locked="0"/>
    </xf>
    <xf numFmtId="49" fontId="13" fillId="33" borderId="278" xfId="0" applyNumberFormat="1" applyFont="1" applyFill="1" applyBorder="1" applyAlignment="1" applyProtection="1">
      <alignment horizontal="center" vertical="center"/>
      <protection locked="0"/>
    </xf>
    <xf numFmtId="49" fontId="13" fillId="33" borderId="272" xfId="0" applyNumberFormat="1" applyFont="1" applyFill="1" applyBorder="1" applyAlignment="1" applyProtection="1">
      <alignment horizontal="center" vertical="center"/>
      <protection locked="0"/>
    </xf>
    <xf numFmtId="0" fontId="69" fillId="0" borderId="93" xfId="0" applyFont="1" applyBorder="1" applyAlignment="1">
      <alignment horizontal="center" vertical="center" wrapText="1"/>
    </xf>
    <xf numFmtId="0" fontId="69" fillId="0" borderId="93" xfId="0" applyFont="1" applyBorder="1" applyAlignment="1">
      <alignment horizontal="left" vertical="center" wrapText="1"/>
    </xf>
    <xf numFmtId="0" fontId="68" fillId="0" borderId="171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 topLeftCell="A1">
      <selection activeCell="C78" sqref="C78:K78"/>
    </sheetView>
  </sheetViews>
  <sheetFormatPr defaultColWidth="9.140625" defaultRowHeight="15"/>
  <cols>
    <col min="1" max="1" width="2.57421875" style="101" customWidth="1"/>
    <col min="2" max="2" width="6.421875" style="106" customWidth="1"/>
    <col min="3" max="3" width="45.28125" style="106" customWidth="1"/>
    <col min="4" max="4" width="10.57421875" style="106" customWidth="1"/>
    <col min="5" max="5" width="10.8515625" style="106" customWidth="1"/>
    <col min="6" max="6" width="8.8515625" style="106" customWidth="1"/>
    <col min="7" max="7" width="17.8515625" style="108" customWidth="1"/>
    <col min="8" max="8" width="18.8515625" style="108" customWidth="1"/>
    <col min="9" max="9" width="19.7109375" style="108" customWidth="1"/>
    <col min="10" max="10" width="13.57421875" style="108" customWidth="1"/>
    <col min="11" max="11" width="10.00390625" style="106" customWidth="1"/>
    <col min="12" max="12" width="14.57421875" style="106" customWidth="1"/>
    <col min="13" max="16384" width="9.140625" style="106" customWidth="1"/>
  </cols>
  <sheetData>
    <row r="1" spans="1:11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2" s="63" customFormat="1" ht="32.25" customHeight="1" thickBot="1" thickTop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2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2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2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2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2" s="68" customFormat="1" ht="37.5" customHeight="1" thickBot="1" thickTop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2:11" s="62" customFormat="1" ht="33" customHeight="1" thickBot="1" thickTop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2:11" s="72" customFormat="1" ht="36.75" customHeight="1" thickBot="1" thickTop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2:11" s="69" customFormat="1" ht="35.25" customHeight="1" thickBot="1" thickTop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2:11" s="69" customFormat="1" ht="35.25" customHeight="1" thickBot="1" thickTop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2:11" s="69" customFormat="1" ht="35.25" customHeight="1" thickBot="1" thickTop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Bot="1" thickTop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Bot="1" thickTop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Bot="1" thickTop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="64" customFormat="1" ht="22.5" customHeight="1" thickBot="1" thickTop="1"/>
    <row r="21" spans="2:11" s="62" customFormat="1" ht="39" customHeight="1" thickBot="1" thickTop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Bot="1" thickTop="1">
      <c r="B25" s="94" t="s">
        <v>44</v>
      </c>
      <c r="C25" s="52" t="s">
        <v>60</v>
      </c>
      <c r="D25" s="52"/>
      <c r="E25" s="53"/>
      <c r="F25" s="309"/>
      <c r="G25" s="313">
        <f>+G26+G47</f>
        <v>0</v>
      </c>
      <c r="H25" s="315">
        <f>+H26+H47</f>
        <v>0</v>
      </c>
      <c r="I25" s="311">
        <f>+I26+I47</f>
        <v>0</v>
      </c>
      <c r="J25" s="318">
        <f>+G25-H25-I25</f>
        <v>0</v>
      </c>
      <c r="K25" s="319" t="e">
        <f>+H25/G25</f>
        <v>#DIV/0!</v>
      </c>
    </row>
    <row r="26" spans="2:11" s="64" customFormat="1" ht="39" customHeight="1" thickBot="1" thickTop="1">
      <c r="B26" s="95" t="s">
        <v>43</v>
      </c>
      <c r="C26" s="48" t="s">
        <v>14</v>
      </c>
      <c r="D26" s="48"/>
      <c r="E26" s="49"/>
      <c r="F26" s="310"/>
      <c r="G26" s="314">
        <f>SUM(G27:G46)</f>
        <v>0</v>
      </c>
      <c r="H26" s="316">
        <f>SUM(H27:H46)</f>
        <v>0</v>
      </c>
      <c r="I26" s="317">
        <f>SUM(I27:I46)</f>
        <v>0</v>
      </c>
      <c r="J26" s="312">
        <f>+G26-H26-I26</f>
        <v>0</v>
      </c>
      <c r="K26" s="411" t="s">
        <v>121</v>
      </c>
    </row>
    <row r="27" spans="2:11" s="69" customFormat="1" ht="16.5" thickBot="1" thickTop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aca="true" t="shared" si="0" ref="J27:J67">+G27-H27-I27</f>
        <v>0</v>
      </c>
      <c r="K27" s="411"/>
    </row>
    <row r="28" spans="2:11" s="69" customFormat="1" ht="16.5" thickBot="1" thickTop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Bot="1" thickTop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Bot="1" thickTop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Bot="1" thickTop="1">
      <c r="B31" s="27"/>
      <c r="C31" s="2"/>
      <c r="D31" s="13"/>
      <c r="E31" s="15"/>
      <c r="F31" s="16"/>
      <c r="G31" s="115">
        <f aca="true" t="shared" si="1" ref="G31:G46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Bot="1" thickTop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Bot="1" thickTop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Bot="1" thickTop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Bot="1" thickTop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Bot="1" thickTop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Bot="1" thickTop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Bot="1" thickTop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Bot="1" thickTop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Bot="1" thickTop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Bot="1" thickTop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Bot="1" thickTop="1">
      <c r="B47" s="96" t="s">
        <v>5</v>
      </c>
      <c r="C47" s="97" t="s">
        <v>15</v>
      </c>
      <c r="D47" s="37"/>
      <c r="E47" s="38"/>
      <c r="F47" s="322"/>
      <c r="G47" s="320">
        <f>SUM(G48:G67)</f>
        <v>0</v>
      </c>
      <c r="H47" s="323">
        <f>SUM(H48:H67)</f>
        <v>0</v>
      </c>
      <c r="I47" s="323">
        <f>SUM(I48:I67)</f>
        <v>0</v>
      </c>
      <c r="J47" s="321">
        <f t="shared" si="0"/>
        <v>0</v>
      </c>
      <c r="K47" s="411"/>
    </row>
    <row r="48" spans="2:11" s="69" customFormat="1" ht="16.5" thickBot="1" thickTop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Bot="1" thickTop="1">
      <c r="B49" s="29"/>
      <c r="C49" s="2"/>
      <c r="D49" s="13"/>
      <c r="E49" s="15"/>
      <c r="F49" s="16"/>
      <c r="G49" s="115">
        <f aca="true" t="shared" si="2" ref="G49:G67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Bot="1" thickTop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Bot="1" thickTop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Bot="1" thickTop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Bot="1" thickTop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Bot="1" thickTop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Bot="1" thickTop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Bot="1" thickTop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Bot="1" thickTop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Bot="1" thickTop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Bot="1" thickTop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Bot="1" thickTop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2:11" s="64" customFormat="1" ht="35.25" customHeight="1" thickBot="1" thickTop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2:11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2:11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2:11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2:11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2:11" s="101" customFormat="1" ht="18.75" customHeight="1" thickBot="1" thickTop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2:11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3:11" s="101" customFormat="1" ht="19.5" customHeight="1" hidden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2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71" customFormat="1" ht="49.5" customHeight="1">
      <c r="A78" s="269"/>
      <c r="B78" s="272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70"/>
      <c r="M78" s="270"/>
    </row>
    <row r="79" spans="1:11" s="271" customFormat="1" ht="24" customHeight="1">
      <c r="A79" s="269"/>
      <c r="B79" s="272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1" s="271" customFormat="1" ht="56.25" customHeight="1">
      <c r="A80" s="269"/>
      <c r="B80" s="272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71" customFormat="1" ht="34.5" customHeight="1">
      <c r="A81" s="269"/>
      <c r="B81" s="272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71" customFormat="1" ht="36" customHeight="1">
      <c r="A82" s="269"/>
      <c r="B82" s="272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71" customFormat="1" ht="21.75" customHeight="1">
      <c r="A83" s="269"/>
      <c r="B83" s="272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71" customFormat="1" ht="50.25" customHeight="1">
      <c r="A84" s="269"/>
      <c r="B84" s="272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2:11" ht="15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2">
    <mergeCell ref="B71:D71"/>
    <mergeCell ref="E71:G71"/>
    <mergeCell ref="H71:K71"/>
    <mergeCell ref="B72:D72"/>
    <mergeCell ref="H72:K72"/>
    <mergeCell ref="C84:K84"/>
    <mergeCell ref="C82:K82"/>
    <mergeCell ref="C83:K83"/>
    <mergeCell ref="B77:K77"/>
    <mergeCell ref="B74:K74"/>
    <mergeCell ref="B69:K69"/>
    <mergeCell ref="J19:K19"/>
    <mergeCell ref="B1:K1"/>
    <mergeCell ref="C79:K79"/>
    <mergeCell ref="C80:K80"/>
    <mergeCell ref="C81:K81"/>
    <mergeCell ref="K26:K67"/>
    <mergeCell ref="B70:K70"/>
    <mergeCell ref="C78:K78"/>
    <mergeCell ref="B76:K76"/>
    <mergeCell ref="J13:K18"/>
    <mergeCell ref="B21:K21"/>
    <mergeCell ref="B16:F16"/>
    <mergeCell ref="B17:F17"/>
    <mergeCell ref="B18:F18"/>
    <mergeCell ref="B19:F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rintOptions/>
  <pageMargins left="0.5" right="0.5" top="0" bottom="0.35" header="0" footer="0"/>
  <pageSetup firstPageNumber="1" useFirstPageNumber="1" fitToHeight="4" horizontalDpi="600" verticalDpi="600" orientation="landscape" paperSize="9" scale="82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SheetLayoutView="73" zoomScalePageLayoutView="70" workbookViewId="0" topLeftCell="A1">
      <selection activeCell="O13" sqref="O13"/>
    </sheetView>
  </sheetViews>
  <sheetFormatPr defaultColWidth="9.140625" defaultRowHeight="15"/>
  <cols>
    <col min="1" max="1" width="1.1484375" style="69" customWidth="1"/>
    <col min="2" max="2" width="5.421875" style="151" customWidth="1"/>
    <col min="3" max="3" width="42.8515625" style="151" customWidth="1"/>
    <col min="4" max="4" width="11.28125" style="151" customWidth="1"/>
    <col min="5" max="5" width="10.140625" style="151" customWidth="1"/>
    <col min="6" max="6" width="9.7109375" style="151" customWidth="1"/>
    <col min="7" max="7" width="14.8515625" style="152" customWidth="1"/>
    <col min="8" max="8" width="17.00390625" style="152" customWidth="1"/>
    <col min="9" max="9" width="14.00390625" style="152" customWidth="1"/>
    <col min="10" max="10" width="15.7109375" style="152" customWidth="1"/>
    <col min="11" max="11" width="13.140625" style="151" customWidth="1"/>
    <col min="12" max="247" width="9.140625" style="69" customWidth="1"/>
    <col min="248" max="16384" width="9.140625" style="151" customWidth="1"/>
  </cols>
  <sheetData>
    <row r="1" spans="1:11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2" s="63" customFormat="1" ht="22.5" customHeight="1" thickBot="1" thickTop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2" s="68" customFormat="1" ht="21.75" customHeight="1" thickBot="1" thickTop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Bot="1" thickTop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2" s="68" customFormat="1" ht="21.75" customHeight="1" thickBot="1" thickTop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2" s="68" customFormat="1" ht="21.75" customHeight="1" thickBot="1" thickTop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2" s="68" customFormat="1" ht="21.75" customHeight="1" thickBot="1" thickTop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2" s="68" customFormat="1" ht="29.25" customHeight="1" thickBot="1" thickTop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2" s="68" customFormat="1" ht="21.75" customHeight="1" thickBot="1" thickTop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Bot="1" thickTop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2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2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2" s="68" customFormat="1" ht="15" customHeight="1" thickBot="1" thickTop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Bot="1" thickTop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Bot="1" thickTop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Bot="1" thickTop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Bot="1" thickTop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Bot="1" thickTop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Bot="1" thickTop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Bot="1" thickTop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Bot="1" thickTop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 thickBot="1" thickTop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Bot="1" thickTop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2:11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2:11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2:11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2:11" s="64" customFormat="1" ht="50.25" customHeight="1" thickBot="1" thickTop="1">
      <c r="B30" s="94" t="s">
        <v>44</v>
      </c>
      <c r="C30" s="52" t="s">
        <v>60</v>
      </c>
      <c r="D30" s="52"/>
      <c r="E30" s="53"/>
      <c r="F30" s="309"/>
      <c r="G30" s="324">
        <f>+G31+G52</f>
        <v>0</v>
      </c>
      <c r="H30" s="324">
        <f>+H31+H52</f>
        <v>0</v>
      </c>
      <c r="I30" s="324">
        <f>+I31+I52</f>
        <v>0</v>
      </c>
      <c r="J30" s="326">
        <f>+G30-H30-I30</f>
        <v>0</v>
      </c>
      <c r="K30" s="325" t="e">
        <f>+H30/G30</f>
        <v>#DIV/0!</v>
      </c>
    </row>
    <row r="31" spans="2:14" s="150" customFormat="1" ht="39" customHeight="1" thickBot="1" thickTop="1">
      <c r="B31" s="95" t="s">
        <v>43</v>
      </c>
      <c r="C31" s="48" t="s">
        <v>14</v>
      </c>
      <c r="D31" s="48"/>
      <c r="E31" s="49"/>
      <c r="F31" s="310"/>
      <c r="G31" s="320">
        <f>SUM(G32:G51)</f>
        <v>0</v>
      </c>
      <c r="H31" s="320">
        <f>SUM(H32:H51)</f>
        <v>0</v>
      </c>
      <c r="I31" s="320">
        <f>SUM(I32:I51)</f>
        <v>0</v>
      </c>
      <c r="J31" s="321">
        <f>+G31-H31-I31</f>
        <v>0</v>
      </c>
      <c r="K31" s="411" t="s">
        <v>121</v>
      </c>
      <c r="N31" s="64"/>
    </row>
    <row r="32" spans="2:11" s="69" customFormat="1" ht="16.5" thickBot="1" thickTop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aca="true" t="shared" si="0" ref="J32:J72">+G32-H32-I32</f>
        <v>0</v>
      </c>
      <c r="K32" s="411"/>
    </row>
    <row r="33" spans="2:11" s="69" customFormat="1" ht="16.5" thickBot="1" thickTop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Bot="1" thickTop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Bot="1" thickTop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Bot="1" thickTop="1">
      <c r="B36" s="27"/>
      <c r="C36" s="2"/>
      <c r="D36" s="13"/>
      <c r="E36" s="15"/>
      <c r="F36" s="16"/>
      <c r="G36" s="115">
        <f aca="true" t="shared" si="1" ref="G36:G5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Bot="1" thickTop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Bot="1" thickTop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Bot="1" thickTop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Bot="1" thickTop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Bot="1" thickTop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Bot="1" thickTop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Bot="1" thickTop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Bot="1" thickTop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Bot="1" thickTop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Bot="1" thickTop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Bot="1" thickTop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Bot="1" thickTop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Bot="1" thickTop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Bot="1" thickTop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Bot="1" thickTop="1">
      <c r="B52" s="96" t="s">
        <v>5</v>
      </c>
      <c r="C52" s="97" t="s">
        <v>15</v>
      </c>
      <c r="D52" s="37"/>
      <c r="E52" s="38"/>
      <c r="F52" s="322"/>
      <c r="G52" s="320">
        <f>SUM(G53:G72)</f>
        <v>0</v>
      </c>
      <c r="H52" s="323">
        <f>SUM(H53:H72)</f>
        <v>0</v>
      </c>
      <c r="I52" s="323">
        <f>SUM(I53:I72)</f>
        <v>0</v>
      </c>
      <c r="J52" s="312">
        <f t="shared" si="0"/>
        <v>0</v>
      </c>
      <c r="K52" s="411"/>
    </row>
    <row r="53" spans="2:11" s="69" customFormat="1" ht="16.5" thickBot="1" thickTop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Bot="1" thickTop="1">
      <c r="B54" s="29"/>
      <c r="C54" s="2"/>
      <c r="D54" s="13"/>
      <c r="E54" s="15"/>
      <c r="F54" s="16"/>
      <c r="G54" s="115">
        <f aca="true" t="shared" si="2" ref="G54:G7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Bot="1" thickTop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Bot="1" thickTop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Bot="1" thickTop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Bot="1" thickTop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Bot="1" thickTop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Bot="1" thickTop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Bot="1" thickTop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Bot="1" thickTop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2:11" s="69" customFormat="1" ht="16.5" customHeight="1" thickBot="1" thickTop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2:11" s="69" customFormat="1" ht="16.5" customHeight="1" thickBot="1" thickTop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2:11" s="69" customFormat="1" ht="16.5" customHeight="1" thickBot="1" thickTop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2:11" s="69" customFormat="1" ht="16.5" customHeight="1" thickBot="1" thickTop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2:11" s="69" customFormat="1" ht="16.5" customHeight="1" thickBot="1" thickTop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2:11" s="69" customFormat="1" ht="16.5" customHeight="1" thickBot="1" thickTop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2:11" s="69" customFormat="1" ht="16.5" customHeight="1" thickBot="1" thickTop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2:11" s="69" customFormat="1" ht="16.5" customHeight="1" thickBot="1" thickTop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2:11" s="69" customFormat="1" ht="13.5" customHeight="1" thickBot="1" thickTop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2:11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2:11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2:11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2:11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2:12" ht="100.5" customHeight="1">
      <c r="B80" s="273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7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hyperlinks>
    <hyperlink ref="B1:K1" location="'Revidiran budzet projekta'!B80" display=" РЕВИДИРАН БУЏЕТ ПРОЈЕКТА а/"/>
  </hyperlinks>
  <printOptions/>
  <pageMargins left="0.31" right="0.17" top="0.25" bottom="0.34" header="0.17" footer="0.17"/>
  <pageSetup firstPageNumber="1" useFirstPageNumber="1" fitToHeight="16" horizontalDpi="600" verticalDpi="600" orientation="landscape" paperSize="9" scale="92" r:id="rId1"/>
  <headerFooter>
    <oddHeader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CW527"/>
  <sheetViews>
    <sheetView zoomScale="87" zoomScaleNormal="87" zoomScaleSheetLayoutView="86" zoomScalePageLayoutView="70" workbookViewId="0" topLeftCell="A26">
      <selection activeCell="G9" sqref="G9:J9"/>
    </sheetView>
  </sheetViews>
  <sheetFormatPr defaultColWidth="9.140625" defaultRowHeight="15"/>
  <cols>
    <col min="1" max="1" width="2.28125" style="159" customWidth="1"/>
    <col min="2" max="2" width="27.28125" style="160" customWidth="1"/>
    <col min="3" max="3" width="16.57421875" style="161" customWidth="1"/>
    <col min="4" max="4" width="16.421875" style="217" customWidth="1"/>
    <col min="5" max="5" width="16.57421875" style="161" customWidth="1"/>
    <col min="6" max="6" width="15.00390625" style="161" customWidth="1"/>
    <col min="7" max="7" width="15.28125" style="162" customWidth="1"/>
    <col min="8" max="8" width="15.8515625" style="162" customWidth="1"/>
    <col min="9" max="9" width="12.00390625" style="162" customWidth="1"/>
    <col min="10" max="10" width="15.28125" style="162" customWidth="1"/>
    <col min="11" max="24" width="9.140625" style="159" customWidth="1"/>
    <col min="25" max="101" width="9.140625" style="161" customWidth="1"/>
    <col min="102" max="16384" width="9.140625" style="162" customWidth="1"/>
  </cols>
  <sheetData>
    <row r="1" ht="12" hidden="1">
      <c r="D1" s="161"/>
    </row>
    <row r="2" spans="2:10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Bot="1" thickTop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Bot="1" thickTop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Bot="1" thickTop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Bot="1" thickTop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2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Bot="1" thickTop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Bot="1" thickTop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Bot="1" thickTop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Bot="1" thickTop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6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Bot="1" thickTop="1">
      <c r="A21" s="170"/>
      <c r="B21" s="581">
        <f>+'Revidiran budzet projekta'!G15</f>
        <v>0</v>
      </c>
      <c r="C21" s="582"/>
      <c r="D21" s="281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Bot="1" thickTop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7" t="s">
        <v>73</v>
      </c>
      <c r="F24" s="277" t="s">
        <v>74</v>
      </c>
      <c r="G24" s="277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Bot="1" thickTop="1">
      <c r="A25" s="170"/>
      <c r="B25" s="179"/>
      <c r="C25" s="563"/>
      <c r="D25" s="564"/>
      <c r="E25" s="275"/>
      <c r="F25" s="274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Bot="1" thickTop="1">
      <c r="A28" s="184"/>
      <c r="B28" s="546"/>
      <c r="C28" s="185" t="s">
        <v>161</v>
      </c>
      <c r="D28" s="294" t="s">
        <v>162</v>
      </c>
      <c r="E28" s="185" t="s">
        <v>163</v>
      </c>
      <c r="F28" s="295" t="s">
        <v>162</v>
      </c>
      <c r="G28" s="295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6">
        <v>5</v>
      </c>
      <c r="G29" s="297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Bot="1" thickTop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8">
        <f>+G31+G52</f>
        <v>0</v>
      </c>
      <c r="H30" s="240"/>
      <c r="I30" s="241"/>
      <c r="J30" s="242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Bot="1" thickTop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6">
        <f>SUM(G32:G51)</f>
        <v>0</v>
      </c>
      <c r="H31" s="243"/>
      <c r="I31" s="244"/>
      <c r="J31" s="245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Bot="1" thickTop="1">
      <c r="A32" s="159"/>
      <c r="B32" s="238">
        <f>+'Revidiran budzet projekta'!C32</f>
        <v>0</v>
      </c>
      <c r="C32" s="283">
        <f>+'Revidiran budzet projekta'!G32</f>
        <v>0</v>
      </c>
      <c r="D32" s="307"/>
      <c r="E32" s="299">
        <f>+'Revidiran budzet projekta'!H32</f>
        <v>0</v>
      </c>
      <c r="F32" s="301"/>
      <c r="G32" s="287"/>
      <c r="H32" s="246"/>
      <c r="I32" s="247"/>
      <c r="J32" s="248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Bot="1" thickTop="1">
      <c r="A33" s="159"/>
      <c r="B33" s="238">
        <f>+'Revidiran budzet projekta'!C33</f>
        <v>0</v>
      </c>
      <c r="C33" s="283">
        <f>+'Revidiran budzet projekta'!G33</f>
        <v>0</v>
      </c>
      <c r="D33" s="302"/>
      <c r="E33" s="299">
        <f>+'Revidiran budzet projekta'!H33</f>
        <v>0</v>
      </c>
      <c r="F33" s="302"/>
      <c r="G33" s="288"/>
      <c r="H33" s="249"/>
      <c r="I33" s="250"/>
      <c r="J33" s="251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Bot="1" thickTop="1">
      <c r="A34" s="159"/>
      <c r="B34" s="238">
        <f>+'Revidiran budzet projekta'!C34</f>
        <v>0</v>
      </c>
      <c r="C34" s="283">
        <f>+'Revidiran budzet projekta'!G34</f>
        <v>0</v>
      </c>
      <c r="D34" s="302"/>
      <c r="E34" s="299">
        <f>+'Revidiran budzet projekta'!H34</f>
        <v>0</v>
      </c>
      <c r="F34" s="302"/>
      <c r="G34" s="288"/>
      <c r="H34" s="249"/>
      <c r="I34" s="250"/>
      <c r="J34" s="251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Bot="1" thickTop="1">
      <c r="A35" s="159"/>
      <c r="B35" s="238">
        <f>+'Revidiran budzet projekta'!C35</f>
        <v>0</v>
      </c>
      <c r="C35" s="283">
        <f>+'Revidiran budzet projekta'!G35</f>
        <v>0</v>
      </c>
      <c r="D35" s="302"/>
      <c r="E35" s="299">
        <f>+'Revidiran budzet projekta'!H35</f>
        <v>0</v>
      </c>
      <c r="F35" s="302"/>
      <c r="G35" s="288"/>
      <c r="H35" s="249"/>
      <c r="I35" s="250"/>
      <c r="J35" s="251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Bot="1" thickTop="1">
      <c r="A36" s="159"/>
      <c r="B36" s="238">
        <f>+'Revidiran budzet projekta'!C36</f>
        <v>0</v>
      </c>
      <c r="C36" s="283">
        <f>+'Revidiran budzet projekta'!G36</f>
        <v>0</v>
      </c>
      <c r="D36" s="302"/>
      <c r="E36" s="299">
        <f>+'Revidiran budzet projekta'!H36</f>
        <v>0</v>
      </c>
      <c r="F36" s="302"/>
      <c r="G36" s="289"/>
      <c r="H36" s="252"/>
      <c r="I36" s="253"/>
      <c r="J36" s="251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Bot="1" thickTop="1">
      <c r="A37" s="159"/>
      <c r="B37" s="238">
        <f>+'Revidiran budzet projekta'!C37</f>
        <v>0</v>
      </c>
      <c r="C37" s="283">
        <f>+'Revidiran budzet projekta'!G37</f>
        <v>0</v>
      </c>
      <c r="D37" s="302"/>
      <c r="E37" s="299">
        <f>+'Revidiran budzet projekta'!H37</f>
        <v>0</v>
      </c>
      <c r="F37" s="302"/>
      <c r="G37" s="289"/>
      <c r="H37" s="252"/>
      <c r="I37" s="253"/>
      <c r="J37" s="251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Bot="1" thickTop="1">
      <c r="A38" s="159"/>
      <c r="B38" s="238">
        <f>+'Revidiran budzet projekta'!C38</f>
        <v>0</v>
      </c>
      <c r="C38" s="283">
        <f>+'Revidiran budzet projekta'!G38</f>
        <v>0</v>
      </c>
      <c r="D38" s="302"/>
      <c r="E38" s="299">
        <f>+'Revidiran budzet projekta'!H38</f>
        <v>0</v>
      </c>
      <c r="F38" s="302"/>
      <c r="G38" s="289"/>
      <c r="H38" s="252"/>
      <c r="I38" s="253"/>
      <c r="J38" s="251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Bot="1" thickTop="1">
      <c r="A39" s="159"/>
      <c r="B39" s="238">
        <f>+'Revidiran budzet projekta'!C39</f>
        <v>0</v>
      </c>
      <c r="C39" s="283">
        <f>+'Revidiran budzet projekta'!G39</f>
        <v>0</v>
      </c>
      <c r="D39" s="302"/>
      <c r="E39" s="299">
        <f>+'Revidiran budzet projekta'!H39</f>
        <v>0</v>
      </c>
      <c r="F39" s="302"/>
      <c r="G39" s="289"/>
      <c r="H39" s="252"/>
      <c r="I39" s="253"/>
      <c r="J39" s="251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Bot="1" thickTop="1">
      <c r="A40" s="159"/>
      <c r="B40" s="238">
        <f>+'Revidiran budzet projekta'!C40</f>
        <v>0</v>
      </c>
      <c r="C40" s="283">
        <f>+'Revidiran budzet projekta'!G40</f>
        <v>0</v>
      </c>
      <c r="D40" s="302"/>
      <c r="E40" s="299">
        <f>+'Revidiran budzet projekta'!H40</f>
        <v>0</v>
      </c>
      <c r="F40" s="302"/>
      <c r="G40" s="288"/>
      <c r="H40" s="249"/>
      <c r="I40" s="253"/>
      <c r="J40" s="251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Bot="1" thickTop="1">
      <c r="A41" s="159"/>
      <c r="B41" s="238">
        <f>+'Revidiran budzet projekta'!C41</f>
        <v>0</v>
      </c>
      <c r="C41" s="283">
        <f>+'Revidiran budzet projekta'!G41</f>
        <v>0</v>
      </c>
      <c r="D41" s="302"/>
      <c r="E41" s="299">
        <f>+'Revidiran budzet projekta'!H41</f>
        <v>0</v>
      </c>
      <c r="F41" s="302"/>
      <c r="G41" s="288"/>
      <c r="H41" s="249"/>
      <c r="I41" s="253"/>
      <c r="J41" s="251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Bot="1" thickTop="1">
      <c r="A42" s="159"/>
      <c r="B42" s="238">
        <f>+'Revidiran budzet projekta'!C42</f>
        <v>0</v>
      </c>
      <c r="C42" s="283">
        <f>+'Revidiran budzet projekta'!G42</f>
        <v>0</v>
      </c>
      <c r="D42" s="302"/>
      <c r="E42" s="299">
        <f>+'Revidiran budzet projekta'!H42</f>
        <v>0</v>
      </c>
      <c r="F42" s="302"/>
      <c r="G42" s="288"/>
      <c r="H42" s="249"/>
      <c r="I42" s="253"/>
      <c r="J42" s="251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Bot="1" thickTop="1">
      <c r="A43" s="159"/>
      <c r="B43" s="238">
        <f>+'Revidiran budzet projekta'!C43</f>
        <v>0</v>
      </c>
      <c r="C43" s="283">
        <f>+'Revidiran budzet projekta'!G43</f>
        <v>0</v>
      </c>
      <c r="D43" s="302"/>
      <c r="E43" s="299">
        <f>+'Revidiran budzet projekta'!H43</f>
        <v>0</v>
      </c>
      <c r="F43" s="302"/>
      <c r="G43" s="288"/>
      <c r="H43" s="249"/>
      <c r="I43" s="253"/>
      <c r="J43" s="251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Bot="1" thickTop="1">
      <c r="A44" s="159"/>
      <c r="B44" s="238">
        <f>+'Revidiran budzet projekta'!C44</f>
        <v>0</v>
      </c>
      <c r="C44" s="283">
        <f>+'Revidiran budzet projekta'!G44</f>
        <v>0</v>
      </c>
      <c r="D44" s="302"/>
      <c r="E44" s="299">
        <f>+'Revidiran budzet projekta'!H44</f>
        <v>0</v>
      </c>
      <c r="F44" s="302"/>
      <c r="G44" s="288"/>
      <c r="H44" s="249"/>
      <c r="I44" s="253"/>
      <c r="J44" s="251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Bot="1" thickTop="1">
      <c r="A45" s="181"/>
      <c r="B45" s="238">
        <f>+'Revidiran budzet projekta'!C45</f>
        <v>0</v>
      </c>
      <c r="C45" s="283">
        <f>+'Revidiran budzet projekta'!G45</f>
        <v>0</v>
      </c>
      <c r="D45" s="302"/>
      <c r="E45" s="299">
        <f>+'Revidiran budzet projekta'!H45</f>
        <v>0</v>
      </c>
      <c r="F45" s="302"/>
      <c r="G45" s="290"/>
      <c r="H45" s="254"/>
      <c r="I45" s="255"/>
      <c r="J45" s="256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Bot="1" thickTop="1">
      <c r="A46" s="181"/>
      <c r="B46" s="238">
        <f>+'Revidiran budzet projekta'!C46</f>
        <v>0</v>
      </c>
      <c r="C46" s="283">
        <f>+'Revidiran budzet projekta'!G46</f>
        <v>0</v>
      </c>
      <c r="D46" s="302"/>
      <c r="E46" s="299">
        <f>+'Revidiran budzet projekta'!H46</f>
        <v>0</v>
      </c>
      <c r="F46" s="302"/>
      <c r="G46" s="290"/>
      <c r="H46" s="254"/>
      <c r="I46" s="255"/>
      <c r="J46" s="256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Bot="1" thickTop="1">
      <c r="A47" s="181"/>
      <c r="B47" s="238">
        <f>+'Revidiran budzet projekta'!C47</f>
        <v>0</v>
      </c>
      <c r="C47" s="283">
        <f>+'Revidiran budzet projekta'!G47</f>
        <v>0</v>
      </c>
      <c r="D47" s="302"/>
      <c r="E47" s="299">
        <f>+'Revidiran budzet projekta'!H47</f>
        <v>0</v>
      </c>
      <c r="F47" s="302"/>
      <c r="G47" s="290"/>
      <c r="H47" s="254"/>
      <c r="I47" s="255"/>
      <c r="J47" s="256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Bot="1" thickTop="1">
      <c r="A48" s="181"/>
      <c r="B48" s="238">
        <f>+'Revidiran budzet projekta'!C48</f>
        <v>0</v>
      </c>
      <c r="C48" s="283">
        <f>+'Revidiran budzet projekta'!G48</f>
        <v>0</v>
      </c>
      <c r="D48" s="302"/>
      <c r="E48" s="299">
        <f>+'Revidiran budzet projekta'!H48</f>
        <v>0</v>
      </c>
      <c r="F48" s="302"/>
      <c r="G48" s="290"/>
      <c r="H48" s="254"/>
      <c r="I48" s="255"/>
      <c r="J48" s="256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Bot="1" thickTop="1">
      <c r="A49" s="181"/>
      <c r="B49" s="238">
        <f>+'Revidiran budzet projekta'!C49</f>
        <v>0</v>
      </c>
      <c r="C49" s="283">
        <f>+'Revidiran budzet projekta'!G49</f>
        <v>0</v>
      </c>
      <c r="D49" s="302"/>
      <c r="E49" s="299">
        <f>+'Revidiran budzet projekta'!H49</f>
        <v>0</v>
      </c>
      <c r="F49" s="302"/>
      <c r="G49" s="290"/>
      <c r="H49" s="254"/>
      <c r="I49" s="255"/>
      <c r="J49" s="256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Bot="1" thickTop="1">
      <c r="A50" s="159"/>
      <c r="B50" s="238">
        <f>+'Revidiran budzet projekta'!C50</f>
        <v>0</v>
      </c>
      <c r="C50" s="283">
        <f>+'Revidiran budzet projekta'!G50</f>
        <v>0</v>
      </c>
      <c r="D50" s="302"/>
      <c r="E50" s="299">
        <f>+'Revidiran budzet projekta'!H50</f>
        <v>0</v>
      </c>
      <c r="F50" s="303"/>
      <c r="G50" s="291"/>
      <c r="H50" s="257"/>
      <c r="I50" s="258"/>
      <c r="J50" s="2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Bot="1" thickTop="1">
      <c r="A51" s="200"/>
      <c r="B51" s="238">
        <f>+'Revidiran budzet projekta'!C51</f>
        <v>0</v>
      </c>
      <c r="C51" s="285">
        <f>+'Revidiran budzet projekta'!G51</f>
        <v>0</v>
      </c>
      <c r="D51" s="301"/>
      <c r="E51" s="285">
        <f>+'Revidiran budzet projekta'!H51</f>
        <v>0</v>
      </c>
      <c r="F51" s="304"/>
      <c r="G51" s="292"/>
      <c r="H51" s="260"/>
      <c r="I51" s="261"/>
      <c r="J51" s="262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Bot="1" thickTop="1">
      <c r="A52" s="181"/>
      <c r="B52" s="219" t="s">
        <v>80</v>
      </c>
      <c r="C52" s="282">
        <f>SUM(C53:C72)</f>
        <v>0</v>
      </c>
      <c r="D52" s="221">
        <f>SUM(D53:D72)</f>
        <v>0</v>
      </c>
      <c r="E52" s="282">
        <f>SUM(E53:E72)</f>
        <v>0</v>
      </c>
      <c r="F52" s="221">
        <f>SUM(F53:F72)</f>
        <v>0</v>
      </c>
      <c r="G52" s="286">
        <f>SUM(G53:G72)</f>
        <v>0</v>
      </c>
      <c r="H52" s="263"/>
      <c r="I52" s="264"/>
      <c r="J52" s="265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Bot="1" thickTop="1">
      <c r="A53" s="159"/>
      <c r="B53" s="238">
        <f>+'Revidiran budzet projekta'!C53</f>
        <v>0</v>
      </c>
      <c r="C53" s="284">
        <f>+'Revidiran budzet projekta'!G53</f>
        <v>0</v>
      </c>
      <c r="D53" s="307"/>
      <c r="E53" s="300">
        <f>+'Revidiran budzet projekta'!H53</f>
        <v>0</v>
      </c>
      <c r="F53" s="301"/>
      <c r="G53" s="287"/>
      <c r="H53" s="246"/>
      <c r="I53" s="247"/>
      <c r="J53" s="248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Bot="1" thickTop="1">
      <c r="A54" s="159"/>
      <c r="B54" s="238">
        <f>+'Revidiran budzet projekta'!C54</f>
        <v>0</v>
      </c>
      <c r="C54" s="284">
        <f>+'Revidiran budzet projekta'!G54</f>
        <v>0</v>
      </c>
      <c r="D54" s="302"/>
      <c r="E54" s="300">
        <f>+'Revidiran budzet projekta'!H54</f>
        <v>0</v>
      </c>
      <c r="F54" s="302"/>
      <c r="G54" s="288"/>
      <c r="H54" s="249"/>
      <c r="I54" s="250"/>
      <c r="J54" s="251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Bot="1" thickTop="1">
      <c r="A55" s="159"/>
      <c r="B55" s="238">
        <f>+'Revidiran budzet projekta'!C55</f>
        <v>0</v>
      </c>
      <c r="C55" s="284">
        <f>+'Revidiran budzet projekta'!G55</f>
        <v>0</v>
      </c>
      <c r="D55" s="302"/>
      <c r="E55" s="300">
        <f>+'Revidiran budzet projekta'!H55</f>
        <v>0</v>
      </c>
      <c r="F55" s="302"/>
      <c r="G55" s="288"/>
      <c r="H55" s="249"/>
      <c r="I55" s="250"/>
      <c r="J55" s="251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Bot="1" thickTop="1">
      <c r="A56" s="159"/>
      <c r="B56" s="238">
        <f>+'Revidiran budzet projekta'!C56</f>
        <v>0</v>
      </c>
      <c r="C56" s="284">
        <f>+'Revidiran budzet projekta'!G56</f>
        <v>0</v>
      </c>
      <c r="D56" s="302"/>
      <c r="E56" s="300">
        <f>+'Revidiran budzet projekta'!H56</f>
        <v>0</v>
      </c>
      <c r="F56" s="302"/>
      <c r="G56" s="288"/>
      <c r="H56" s="249"/>
      <c r="I56" s="250"/>
      <c r="J56" s="251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Bot="1" thickTop="1">
      <c r="A57" s="159"/>
      <c r="B57" s="238">
        <f>+'Revidiran budzet projekta'!C57</f>
        <v>0</v>
      </c>
      <c r="C57" s="284">
        <f>+'Revidiran budzet projekta'!G57</f>
        <v>0</v>
      </c>
      <c r="D57" s="302"/>
      <c r="E57" s="300">
        <f>+'Revidiran budzet projekta'!H57</f>
        <v>0</v>
      </c>
      <c r="F57" s="302"/>
      <c r="G57" s="288"/>
      <c r="H57" s="249"/>
      <c r="I57" s="250"/>
      <c r="J57" s="251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Bot="1" thickTop="1">
      <c r="A58" s="159"/>
      <c r="B58" s="238">
        <f>+'Revidiran budzet projekta'!C58</f>
        <v>0</v>
      </c>
      <c r="C58" s="284">
        <f>+'Revidiran budzet projekta'!G58</f>
        <v>0</v>
      </c>
      <c r="D58" s="302"/>
      <c r="E58" s="300">
        <f>+'Revidiran budzet projekta'!H58</f>
        <v>0</v>
      </c>
      <c r="F58" s="302"/>
      <c r="G58" s="289"/>
      <c r="H58" s="252"/>
      <c r="I58" s="253"/>
      <c r="J58" s="251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Bot="1" thickTop="1">
      <c r="A59" s="159"/>
      <c r="B59" s="238">
        <f>+'Revidiran budzet projekta'!C59</f>
        <v>0</v>
      </c>
      <c r="C59" s="284">
        <f>+'Revidiran budzet projekta'!G59</f>
        <v>0</v>
      </c>
      <c r="D59" s="302"/>
      <c r="E59" s="300">
        <f>+'Revidiran budzet projekta'!H59</f>
        <v>0</v>
      </c>
      <c r="F59" s="302"/>
      <c r="G59" s="289"/>
      <c r="H59" s="252"/>
      <c r="I59" s="253"/>
      <c r="J59" s="251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Bot="1" thickTop="1">
      <c r="A60" s="159"/>
      <c r="B60" s="238">
        <f>+'Revidiran budzet projekta'!C60</f>
        <v>0</v>
      </c>
      <c r="C60" s="284">
        <f>+'Revidiran budzet projekta'!G60</f>
        <v>0</v>
      </c>
      <c r="D60" s="302"/>
      <c r="E60" s="300">
        <f>+'Revidiran budzet projekta'!H60</f>
        <v>0</v>
      </c>
      <c r="F60" s="302"/>
      <c r="G60" s="289"/>
      <c r="H60" s="252"/>
      <c r="I60" s="253"/>
      <c r="J60" s="251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Bot="1" thickTop="1">
      <c r="A61" s="159"/>
      <c r="B61" s="239">
        <f>+'Revidiran budzet projekta'!C61</f>
        <v>0</v>
      </c>
      <c r="C61" s="284">
        <f>+'Revidiran budzet projekta'!G61</f>
        <v>0</v>
      </c>
      <c r="D61" s="302"/>
      <c r="E61" s="300">
        <f>+'Revidiran budzet projekta'!H61</f>
        <v>0</v>
      </c>
      <c r="F61" s="302"/>
      <c r="G61" s="289"/>
      <c r="H61" s="252"/>
      <c r="I61" s="253"/>
      <c r="J61" s="251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Bot="1" thickTop="1">
      <c r="A62" s="159"/>
      <c r="B62" s="238">
        <f>+'Revidiran budzet projekta'!C62</f>
        <v>0</v>
      </c>
      <c r="C62" s="284">
        <f>+'Revidiran budzet projekta'!G62</f>
        <v>0</v>
      </c>
      <c r="D62" s="302"/>
      <c r="E62" s="300">
        <f>+'Revidiran budzet projekta'!H62</f>
        <v>0</v>
      </c>
      <c r="F62" s="302"/>
      <c r="G62" s="289"/>
      <c r="H62" s="252"/>
      <c r="I62" s="253"/>
      <c r="J62" s="251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Bot="1" thickTop="1">
      <c r="A63" s="159"/>
      <c r="B63" s="238">
        <f>+'Revidiran budzet projekta'!C63</f>
        <v>0</v>
      </c>
      <c r="C63" s="284">
        <f>+'Revidiran budzet projekta'!G63</f>
        <v>0</v>
      </c>
      <c r="D63" s="302"/>
      <c r="E63" s="300">
        <f>+'Revidiran budzet projekta'!H63</f>
        <v>0</v>
      </c>
      <c r="F63" s="302"/>
      <c r="G63" s="289"/>
      <c r="H63" s="252"/>
      <c r="I63" s="253"/>
      <c r="J63" s="251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Bot="1" thickTop="1">
      <c r="A64" s="159"/>
      <c r="B64" s="238">
        <f>+'Revidiran budzet projekta'!C64</f>
        <v>0</v>
      </c>
      <c r="C64" s="284">
        <f>+'Revidiran budzet projekta'!G64</f>
        <v>0</v>
      </c>
      <c r="D64" s="302"/>
      <c r="E64" s="300">
        <f>+'Revidiran budzet projekta'!H64</f>
        <v>0</v>
      </c>
      <c r="F64" s="302"/>
      <c r="G64" s="289"/>
      <c r="H64" s="252"/>
      <c r="I64" s="253"/>
      <c r="J64" s="251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Bot="1" thickTop="1">
      <c r="A65" s="159"/>
      <c r="B65" s="238">
        <f>+'Revidiran budzet projekta'!C65</f>
        <v>0</v>
      </c>
      <c r="C65" s="284">
        <f>+'Revidiran budzet projekta'!G65</f>
        <v>0</v>
      </c>
      <c r="D65" s="302"/>
      <c r="E65" s="300">
        <f>+'Revidiran budzet projekta'!H65</f>
        <v>0</v>
      </c>
      <c r="F65" s="302"/>
      <c r="G65" s="289"/>
      <c r="H65" s="252"/>
      <c r="I65" s="253"/>
      <c r="J65" s="251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Bot="1" thickTop="1">
      <c r="A66" s="159"/>
      <c r="B66" s="238">
        <f>+'Revidiran budzet projekta'!C66</f>
        <v>0</v>
      </c>
      <c r="C66" s="284">
        <f>+'Revidiran budzet projekta'!G66</f>
        <v>0</v>
      </c>
      <c r="D66" s="302"/>
      <c r="E66" s="300">
        <f>+'Revidiran budzet projekta'!H66</f>
        <v>0</v>
      </c>
      <c r="F66" s="302"/>
      <c r="G66" s="289"/>
      <c r="H66" s="252"/>
      <c r="I66" s="253"/>
      <c r="J66" s="251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Bot="1" thickTop="1">
      <c r="A67" s="159"/>
      <c r="B67" s="238">
        <f>+'Revidiran budzet projekta'!C67</f>
        <v>0</v>
      </c>
      <c r="C67" s="284">
        <f>+'Revidiran budzet projekta'!G67</f>
        <v>0</v>
      </c>
      <c r="D67" s="302"/>
      <c r="E67" s="300">
        <f>+'Revidiran budzet projekta'!H67</f>
        <v>0</v>
      </c>
      <c r="F67" s="302"/>
      <c r="G67" s="289"/>
      <c r="H67" s="252"/>
      <c r="I67" s="253"/>
      <c r="J67" s="251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Bot="1" thickTop="1">
      <c r="A68" s="181"/>
      <c r="B68" s="238">
        <f>+'Revidiran budzet projekta'!C68</f>
        <v>0</v>
      </c>
      <c r="C68" s="284">
        <f>+'Revidiran budzet projekta'!G68</f>
        <v>0</v>
      </c>
      <c r="D68" s="302"/>
      <c r="E68" s="300">
        <f>+'Revidiran budzet projekta'!H68</f>
        <v>0</v>
      </c>
      <c r="F68" s="305"/>
      <c r="G68" s="290"/>
      <c r="H68" s="254"/>
      <c r="I68" s="255"/>
      <c r="J68" s="256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Bot="1" thickTop="1">
      <c r="A69" s="181"/>
      <c r="B69" s="238">
        <f>+'Revidiran budzet projekta'!C69</f>
        <v>0</v>
      </c>
      <c r="C69" s="284">
        <f>+'Revidiran budzet projekta'!G69</f>
        <v>0</v>
      </c>
      <c r="D69" s="302"/>
      <c r="E69" s="300">
        <f>+'Revidiran budzet projekta'!H69</f>
        <v>0</v>
      </c>
      <c r="F69" s="305"/>
      <c r="G69" s="290"/>
      <c r="H69" s="254"/>
      <c r="I69" s="255"/>
      <c r="J69" s="256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Bot="1" thickTop="1">
      <c r="A70" s="181"/>
      <c r="B70" s="238">
        <f>+'Revidiran budzet projekta'!C70</f>
        <v>0</v>
      </c>
      <c r="C70" s="284">
        <f>+'Revidiran budzet projekta'!G70</f>
        <v>0</v>
      </c>
      <c r="D70" s="302"/>
      <c r="E70" s="300">
        <f>+'Revidiran budzet projekta'!H70</f>
        <v>0</v>
      </c>
      <c r="F70" s="305"/>
      <c r="G70" s="290"/>
      <c r="H70" s="254"/>
      <c r="I70" s="255"/>
      <c r="J70" s="256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Bot="1" thickTop="1">
      <c r="A71" s="181"/>
      <c r="B71" s="238">
        <f>+'Revidiran budzet projekta'!C71</f>
        <v>0</v>
      </c>
      <c r="C71" s="284">
        <f>+'Revidiran budzet projekta'!G71</f>
        <v>0</v>
      </c>
      <c r="D71" s="302"/>
      <c r="E71" s="300">
        <f>+'Revidiran budzet projekta'!H71</f>
        <v>0</v>
      </c>
      <c r="F71" s="305"/>
      <c r="G71" s="290"/>
      <c r="H71" s="254"/>
      <c r="I71" s="255"/>
      <c r="J71" s="256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Bot="1" thickTop="1">
      <c r="A72" s="181"/>
      <c r="B72" s="238">
        <f>+'Revidiran budzet projekta'!C72</f>
        <v>0</v>
      </c>
      <c r="C72" s="222">
        <f>+'Revidiran budzet projekta'!G72</f>
        <v>0</v>
      </c>
      <c r="D72" s="308"/>
      <c r="E72" s="328">
        <f>+'Revidiran budzet projekta'!H72</f>
        <v>0</v>
      </c>
      <c r="F72" s="306"/>
      <c r="G72" s="293"/>
      <c r="H72" s="266"/>
      <c r="I72" s="267"/>
      <c r="J72" s="268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Bot="1" thickTop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0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2:10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2:10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2:10" s="170" customFormat="1" ht="74.25" customHeight="1">
      <c r="B87" s="237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2:10" s="159" customFormat="1" ht="59.25" customHeight="1">
      <c r="B88" s="237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2:10" s="159" customFormat="1" ht="67.5" customHeight="1">
      <c r="B89" s="237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="159" customFormat="1" ht="12">
      <c r="B90" s="216"/>
    </row>
    <row r="91" s="159" customFormat="1" ht="12">
      <c r="B91" s="216"/>
    </row>
    <row r="92" s="159" customFormat="1" ht="12">
      <c r="B92" s="216"/>
    </row>
    <row r="93" s="159" customFormat="1" ht="12">
      <c r="B93" s="216"/>
    </row>
    <row r="94" s="159" customFormat="1" ht="12">
      <c r="B94" s="216"/>
    </row>
    <row r="95" s="159" customFormat="1" ht="12">
      <c r="B95" s="216"/>
    </row>
    <row r="96" s="159" customFormat="1" ht="12">
      <c r="B96" s="216"/>
    </row>
    <row r="97" s="159" customFormat="1" ht="12">
      <c r="B97" s="216"/>
    </row>
    <row r="98" s="159" customFormat="1" ht="12">
      <c r="B98" s="216"/>
    </row>
    <row r="99" s="159" customFormat="1" ht="12">
      <c r="B99" s="216"/>
    </row>
    <row r="100" s="159" customFormat="1" ht="12">
      <c r="B100" s="216"/>
    </row>
    <row r="101" s="159" customFormat="1" ht="12">
      <c r="B101" s="216"/>
    </row>
    <row r="102" s="159" customFormat="1" ht="12">
      <c r="B102" s="216"/>
    </row>
    <row r="103" s="159" customFormat="1" ht="12">
      <c r="B103" s="216"/>
    </row>
    <row r="104" s="159" customFormat="1" ht="12">
      <c r="B104" s="216"/>
    </row>
    <row r="105" s="159" customFormat="1" ht="12">
      <c r="B105" s="216"/>
    </row>
    <row r="106" s="159" customFormat="1" ht="12">
      <c r="B106" s="216"/>
    </row>
    <row r="107" s="159" customFormat="1" ht="12">
      <c r="B107" s="216"/>
    </row>
    <row r="108" s="159" customFormat="1" ht="12">
      <c r="B108" s="216"/>
    </row>
    <row r="109" s="159" customFormat="1" ht="12">
      <c r="B109" s="216"/>
    </row>
    <row r="110" s="159" customFormat="1" ht="12">
      <c r="B110" s="216"/>
    </row>
    <row r="111" s="159" customFormat="1" ht="12">
      <c r="B111" s="216"/>
    </row>
    <row r="112" s="159" customFormat="1" ht="12">
      <c r="B112" s="216"/>
    </row>
    <row r="113" s="159" customFormat="1" ht="12">
      <c r="B113" s="216"/>
    </row>
    <row r="114" s="159" customFormat="1" ht="12">
      <c r="B114" s="216"/>
    </row>
    <row r="115" s="159" customFormat="1" ht="12">
      <c r="B115" s="216"/>
    </row>
    <row r="116" s="159" customFormat="1" ht="12">
      <c r="B116" s="216"/>
    </row>
    <row r="117" s="159" customFormat="1" ht="12">
      <c r="B117" s="216"/>
    </row>
    <row r="118" s="159" customFormat="1" ht="12">
      <c r="B118" s="216"/>
    </row>
    <row r="119" s="159" customFormat="1" ht="12">
      <c r="B119" s="216"/>
    </row>
    <row r="120" s="159" customFormat="1" ht="12">
      <c r="B120" s="216"/>
    </row>
    <row r="121" s="159" customFormat="1" ht="12">
      <c r="B121" s="216"/>
    </row>
    <row r="122" s="159" customFormat="1" ht="12">
      <c r="B122" s="216"/>
    </row>
    <row r="123" s="159" customFormat="1" ht="12">
      <c r="B123" s="216"/>
    </row>
    <row r="124" s="159" customFormat="1" ht="12">
      <c r="B124" s="216"/>
    </row>
    <row r="125" s="159" customFormat="1" ht="12">
      <c r="B125" s="216"/>
    </row>
    <row r="126" s="159" customFormat="1" ht="12">
      <c r="B126" s="216"/>
    </row>
    <row r="127" s="159" customFormat="1" ht="12">
      <c r="B127" s="216"/>
    </row>
    <row r="128" s="159" customFormat="1" ht="12">
      <c r="B128" s="216"/>
    </row>
    <row r="129" s="159" customFormat="1" ht="12">
      <c r="B129" s="216"/>
    </row>
    <row r="130" s="159" customFormat="1" ht="12">
      <c r="B130" s="216"/>
    </row>
    <row r="131" s="159" customFormat="1" ht="12">
      <c r="B131" s="216"/>
    </row>
    <row r="132" s="159" customFormat="1" ht="12">
      <c r="B132" s="216"/>
    </row>
    <row r="133" s="159" customFormat="1" ht="12">
      <c r="B133" s="216"/>
    </row>
    <row r="134" s="159" customFormat="1" ht="12">
      <c r="B134" s="216"/>
    </row>
    <row r="135" s="159" customFormat="1" ht="12">
      <c r="B135" s="216"/>
    </row>
    <row r="136" s="159" customFormat="1" ht="12">
      <c r="B136" s="216"/>
    </row>
    <row r="137" s="159" customFormat="1" ht="12">
      <c r="B137" s="216"/>
    </row>
    <row r="138" s="159" customFormat="1" ht="12">
      <c r="B138" s="216"/>
    </row>
    <row r="139" s="159" customFormat="1" ht="12">
      <c r="B139" s="216"/>
    </row>
    <row r="140" s="159" customFormat="1" ht="12">
      <c r="B140" s="216"/>
    </row>
    <row r="141" s="159" customFormat="1" ht="12">
      <c r="B141" s="216"/>
    </row>
    <row r="142" s="159" customFormat="1" ht="12">
      <c r="B142" s="216"/>
    </row>
    <row r="143" s="159" customFormat="1" ht="12">
      <c r="B143" s="216"/>
    </row>
    <row r="144" s="159" customFormat="1" ht="12">
      <c r="B144" s="216"/>
    </row>
    <row r="145" s="159" customFormat="1" ht="12">
      <c r="B145" s="216"/>
    </row>
    <row r="146" s="159" customFormat="1" ht="12">
      <c r="B146" s="216"/>
    </row>
    <row r="147" s="159" customFormat="1" ht="12">
      <c r="B147" s="216"/>
    </row>
    <row r="148" s="159" customFormat="1" ht="12">
      <c r="B148" s="216"/>
    </row>
    <row r="149" s="159" customFormat="1" ht="12">
      <c r="B149" s="216"/>
    </row>
    <row r="150" s="159" customFormat="1" ht="12">
      <c r="B150" s="216"/>
    </row>
    <row r="151" s="159" customFormat="1" ht="12">
      <c r="B151" s="216"/>
    </row>
    <row r="152" s="159" customFormat="1" ht="12">
      <c r="B152" s="216"/>
    </row>
    <row r="153" s="159" customFormat="1" ht="12">
      <c r="B153" s="216"/>
    </row>
    <row r="154" s="159" customFormat="1" ht="12">
      <c r="B154" s="216"/>
    </row>
    <row r="155" s="159" customFormat="1" ht="12">
      <c r="B155" s="216"/>
    </row>
    <row r="156" s="159" customFormat="1" ht="12">
      <c r="B156" s="216"/>
    </row>
    <row r="157" s="159" customFormat="1" ht="12">
      <c r="B157" s="216"/>
    </row>
    <row r="158" s="159" customFormat="1" ht="12">
      <c r="B158" s="216"/>
    </row>
    <row r="159" s="159" customFormat="1" ht="12">
      <c r="B159" s="216"/>
    </row>
    <row r="160" s="159" customFormat="1" ht="12">
      <c r="B160" s="216"/>
    </row>
    <row r="161" s="159" customFormat="1" ht="12">
      <c r="B161" s="216"/>
    </row>
    <row r="162" s="159" customFormat="1" ht="12">
      <c r="B162" s="216"/>
    </row>
    <row r="163" s="159" customFormat="1" ht="12">
      <c r="B163" s="216"/>
    </row>
    <row r="164" s="159" customFormat="1" ht="12">
      <c r="B164" s="216"/>
    </row>
    <row r="165" s="159" customFormat="1" ht="12">
      <c r="B165" s="216"/>
    </row>
    <row r="166" s="159" customFormat="1" ht="12">
      <c r="B166" s="216"/>
    </row>
    <row r="167" s="159" customFormat="1" ht="12">
      <c r="B167" s="216"/>
    </row>
    <row r="168" s="159" customFormat="1" ht="12">
      <c r="B168" s="216"/>
    </row>
    <row r="169" s="159" customFormat="1" ht="12">
      <c r="B169" s="216"/>
    </row>
    <row r="170" s="159" customFormat="1" ht="12">
      <c r="B170" s="216"/>
    </row>
    <row r="171" s="159" customFormat="1" ht="12">
      <c r="B171" s="216"/>
    </row>
    <row r="172" s="159" customFormat="1" ht="12">
      <c r="B172" s="216"/>
    </row>
    <row r="173" s="159" customFormat="1" ht="12">
      <c r="B173" s="216"/>
    </row>
    <row r="174" s="159" customFormat="1" ht="12">
      <c r="B174" s="216"/>
    </row>
    <row r="175" s="159" customFormat="1" ht="12">
      <c r="B175" s="216"/>
    </row>
    <row r="176" s="159" customFormat="1" ht="12">
      <c r="B176" s="216"/>
    </row>
    <row r="177" s="159" customFormat="1" ht="12">
      <c r="B177" s="216"/>
    </row>
    <row r="178" s="159" customFormat="1" ht="12">
      <c r="B178" s="216"/>
    </row>
    <row r="179" s="159" customFormat="1" ht="12">
      <c r="B179" s="216"/>
    </row>
    <row r="180" s="159" customFormat="1" ht="12">
      <c r="B180" s="216"/>
    </row>
    <row r="181" s="159" customFormat="1" ht="12">
      <c r="B181" s="216"/>
    </row>
    <row r="182" s="159" customFormat="1" ht="12">
      <c r="B182" s="216"/>
    </row>
    <row r="183" s="159" customFormat="1" ht="12">
      <c r="B183" s="216"/>
    </row>
    <row r="184" s="159" customFormat="1" ht="12">
      <c r="B184" s="216"/>
    </row>
    <row r="185" s="159" customFormat="1" ht="12">
      <c r="B185" s="216"/>
    </row>
    <row r="186" s="159" customFormat="1" ht="12">
      <c r="B186" s="216"/>
    </row>
    <row r="187" s="159" customFormat="1" ht="12">
      <c r="B187" s="216"/>
    </row>
    <row r="188" s="159" customFormat="1" ht="12">
      <c r="B188" s="216"/>
    </row>
    <row r="189" s="159" customFormat="1" ht="12">
      <c r="B189" s="216"/>
    </row>
    <row r="190" s="159" customFormat="1" ht="12">
      <c r="B190" s="216"/>
    </row>
    <row r="191" s="159" customFormat="1" ht="12">
      <c r="B191" s="216"/>
    </row>
    <row r="192" s="159" customFormat="1" ht="12">
      <c r="B192" s="216"/>
    </row>
    <row r="193" s="159" customFormat="1" ht="12">
      <c r="B193" s="216"/>
    </row>
    <row r="194" s="159" customFormat="1" ht="12">
      <c r="B194" s="216"/>
    </row>
    <row r="195" s="159" customFormat="1" ht="12">
      <c r="B195" s="216"/>
    </row>
    <row r="196" s="159" customFormat="1" ht="12">
      <c r="B196" s="216"/>
    </row>
    <row r="197" s="159" customFormat="1" ht="12">
      <c r="B197" s="216"/>
    </row>
    <row r="198" s="159" customFormat="1" ht="12">
      <c r="B198" s="216"/>
    </row>
    <row r="199" s="159" customFormat="1" ht="12">
      <c r="B199" s="216"/>
    </row>
    <row r="200" s="159" customFormat="1" ht="12">
      <c r="B200" s="216"/>
    </row>
    <row r="201" s="159" customFormat="1" ht="12">
      <c r="B201" s="216"/>
    </row>
    <row r="202" s="159" customFormat="1" ht="12">
      <c r="B202" s="216"/>
    </row>
    <row r="203" s="159" customFormat="1" ht="12">
      <c r="B203" s="216"/>
    </row>
    <row r="204" s="159" customFormat="1" ht="12">
      <c r="B204" s="216"/>
    </row>
    <row r="205" s="159" customFormat="1" ht="12">
      <c r="B205" s="216"/>
    </row>
    <row r="206" s="159" customFormat="1" ht="12">
      <c r="B206" s="216"/>
    </row>
    <row r="207" s="159" customFormat="1" ht="12">
      <c r="B207" s="216"/>
    </row>
    <row r="208" s="159" customFormat="1" ht="12">
      <c r="B208" s="216"/>
    </row>
    <row r="209" s="159" customFormat="1" ht="12">
      <c r="B209" s="216"/>
    </row>
    <row r="210" s="159" customFormat="1" ht="12">
      <c r="B210" s="216"/>
    </row>
    <row r="211" s="159" customFormat="1" ht="12">
      <c r="B211" s="216"/>
    </row>
    <row r="212" s="159" customFormat="1" ht="12">
      <c r="B212" s="216"/>
    </row>
    <row r="213" s="159" customFormat="1" ht="12">
      <c r="B213" s="216"/>
    </row>
    <row r="214" s="159" customFormat="1" ht="12">
      <c r="B214" s="216"/>
    </row>
    <row r="215" s="159" customFormat="1" ht="12">
      <c r="B215" s="216"/>
    </row>
    <row r="216" s="159" customFormat="1" ht="12">
      <c r="B216" s="216"/>
    </row>
    <row r="217" s="159" customFormat="1" ht="12">
      <c r="B217" s="216"/>
    </row>
    <row r="218" s="159" customFormat="1" ht="12">
      <c r="B218" s="216"/>
    </row>
    <row r="219" s="159" customFormat="1" ht="12">
      <c r="B219" s="216"/>
    </row>
    <row r="220" s="159" customFormat="1" ht="12">
      <c r="B220" s="216"/>
    </row>
    <row r="221" s="159" customFormat="1" ht="12">
      <c r="B221" s="216"/>
    </row>
    <row r="222" s="159" customFormat="1" ht="12">
      <c r="B222" s="216"/>
    </row>
    <row r="223" s="159" customFormat="1" ht="12">
      <c r="B223" s="216"/>
    </row>
    <row r="224" s="159" customFormat="1" ht="12">
      <c r="B224" s="216"/>
    </row>
    <row r="225" s="159" customFormat="1" ht="12">
      <c r="B225" s="216"/>
    </row>
    <row r="226" s="159" customFormat="1" ht="12">
      <c r="B226" s="216"/>
    </row>
    <row r="227" s="159" customFormat="1" ht="12">
      <c r="B227" s="216"/>
    </row>
    <row r="228" s="159" customFormat="1" ht="12">
      <c r="B228" s="216"/>
    </row>
    <row r="229" s="159" customFormat="1" ht="12">
      <c r="B229" s="216"/>
    </row>
    <row r="230" s="159" customFormat="1" ht="12">
      <c r="B230" s="216"/>
    </row>
    <row r="231" s="159" customFormat="1" ht="12">
      <c r="B231" s="216"/>
    </row>
    <row r="232" s="159" customFormat="1" ht="12">
      <c r="B232" s="216"/>
    </row>
    <row r="233" s="159" customFormat="1" ht="12">
      <c r="B233" s="216"/>
    </row>
    <row r="234" s="159" customFormat="1" ht="12">
      <c r="B234" s="216"/>
    </row>
    <row r="235" s="159" customFormat="1" ht="12">
      <c r="B235" s="216"/>
    </row>
    <row r="236" s="159" customFormat="1" ht="12">
      <c r="B236" s="216"/>
    </row>
    <row r="237" s="159" customFormat="1" ht="12">
      <c r="B237" s="216"/>
    </row>
    <row r="238" s="159" customFormat="1" ht="12">
      <c r="B238" s="216"/>
    </row>
    <row r="239" s="159" customFormat="1" ht="12">
      <c r="B239" s="216"/>
    </row>
    <row r="240" s="159" customFormat="1" ht="12">
      <c r="B240" s="216"/>
    </row>
    <row r="241" s="159" customFormat="1" ht="12">
      <c r="B241" s="216"/>
    </row>
    <row r="242" s="159" customFormat="1" ht="12">
      <c r="B242" s="216"/>
    </row>
    <row r="243" s="159" customFormat="1" ht="12">
      <c r="B243" s="216"/>
    </row>
    <row r="244" s="159" customFormat="1" ht="12">
      <c r="B244" s="216"/>
    </row>
    <row r="245" s="159" customFormat="1" ht="12">
      <c r="B245" s="216"/>
    </row>
    <row r="246" s="159" customFormat="1" ht="12">
      <c r="B246" s="216"/>
    </row>
    <row r="247" s="159" customFormat="1" ht="12">
      <c r="B247" s="216"/>
    </row>
    <row r="248" s="159" customFormat="1" ht="12">
      <c r="B248" s="216"/>
    </row>
    <row r="249" s="159" customFormat="1" ht="12">
      <c r="B249" s="216"/>
    </row>
    <row r="250" s="159" customFormat="1" ht="12">
      <c r="B250" s="216"/>
    </row>
    <row r="251" s="159" customFormat="1" ht="12">
      <c r="B251" s="216"/>
    </row>
    <row r="252" s="159" customFormat="1" ht="12">
      <c r="B252" s="216"/>
    </row>
    <row r="253" s="159" customFormat="1" ht="12">
      <c r="B253" s="216"/>
    </row>
    <row r="254" s="159" customFormat="1" ht="12">
      <c r="B254" s="216"/>
    </row>
    <row r="255" s="159" customFormat="1" ht="12">
      <c r="B255" s="216"/>
    </row>
    <row r="256" s="159" customFormat="1" ht="12">
      <c r="B256" s="216"/>
    </row>
    <row r="257" s="159" customFormat="1" ht="12">
      <c r="B257" s="216"/>
    </row>
    <row r="258" s="159" customFormat="1" ht="12">
      <c r="B258" s="216"/>
    </row>
    <row r="259" s="159" customFormat="1" ht="12">
      <c r="B259" s="216"/>
    </row>
    <row r="260" s="159" customFormat="1" ht="12">
      <c r="B260" s="216"/>
    </row>
    <row r="261" s="159" customFormat="1" ht="12">
      <c r="B261" s="216"/>
    </row>
    <row r="262" s="159" customFormat="1" ht="12">
      <c r="B262" s="216"/>
    </row>
    <row r="263" s="159" customFormat="1" ht="12">
      <c r="B263" s="216"/>
    </row>
    <row r="264" s="159" customFormat="1" ht="12">
      <c r="B264" s="216"/>
    </row>
    <row r="265" s="159" customFormat="1" ht="12">
      <c r="B265" s="216"/>
    </row>
    <row r="266" s="159" customFormat="1" ht="12">
      <c r="B266" s="216"/>
    </row>
    <row r="267" s="159" customFormat="1" ht="12">
      <c r="B267" s="216"/>
    </row>
    <row r="268" s="159" customFormat="1" ht="12">
      <c r="B268" s="216"/>
    </row>
    <row r="269" s="159" customFormat="1" ht="12">
      <c r="B269" s="216"/>
    </row>
    <row r="270" s="159" customFormat="1" ht="12">
      <c r="B270" s="216"/>
    </row>
    <row r="271" s="159" customFormat="1" ht="12">
      <c r="B271" s="216"/>
    </row>
    <row r="272" s="159" customFormat="1" ht="12">
      <c r="B272" s="216"/>
    </row>
    <row r="273" s="159" customFormat="1" ht="12">
      <c r="B273" s="216"/>
    </row>
    <row r="274" s="159" customFormat="1" ht="12">
      <c r="B274" s="216"/>
    </row>
    <row r="275" s="159" customFormat="1" ht="12">
      <c r="B275" s="216"/>
    </row>
    <row r="276" s="159" customFormat="1" ht="12">
      <c r="B276" s="216"/>
    </row>
    <row r="277" s="159" customFormat="1" ht="12">
      <c r="B277" s="216"/>
    </row>
    <row r="278" s="159" customFormat="1" ht="12">
      <c r="B278" s="216"/>
    </row>
    <row r="279" s="159" customFormat="1" ht="12">
      <c r="B279" s="216"/>
    </row>
    <row r="280" s="159" customFormat="1" ht="12">
      <c r="B280" s="216"/>
    </row>
    <row r="281" s="159" customFormat="1" ht="12">
      <c r="B281" s="216"/>
    </row>
    <row r="282" s="159" customFormat="1" ht="12">
      <c r="B282" s="216"/>
    </row>
    <row r="283" s="159" customFormat="1" ht="12">
      <c r="B283" s="216"/>
    </row>
    <row r="284" s="159" customFormat="1" ht="12">
      <c r="B284" s="216"/>
    </row>
    <row r="285" s="159" customFormat="1" ht="12">
      <c r="B285" s="216"/>
    </row>
    <row r="286" s="159" customFormat="1" ht="12">
      <c r="B286" s="216"/>
    </row>
    <row r="287" s="159" customFormat="1" ht="12">
      <c r="B287" s="216"/>
    </row>
    <row r="288" s="159" customFormat="1" ht="12">
      <c r="B288" s="216"/>
    </row>
    <row r="289" s="159" customFormat="1" ht="12">
      <c r="B289" s="216"/>
    </row>
    <row r="290" s="159" customFormat="1" ht="12">
      <c r="B290" s="216"/>
    </row>
    <row r="291" s="159" customFormat="1" ht="12">
      <c r="B291" s="216"/>
    </row>
    <row r="292" s="159" customFormat="1" ht="12">
      <c r="B292" s="216"/>
    </row>
    <row r="293" s="159" customFormat="1" ht="12">
      <c r="B293" s="216"/>
    </row>
    <row r="294" s="159" customFormat="1" ht="12">
      <c r="B294" s="216"/>
    </row>
    <row r="295" s="159" customFormat="1" ht="12">
      <c r="B295" s="216"/>
    </row>
    <row r="296" s="159" customFormat="1" ht="12">
      <c r="B296" s="216"/>
    </row>
    <row r="297" s="159" customFormat="1" ht="12">
      <c r="B297" s="216"/>
    </row>
    <row r="298" s="159" customFormat="1" ht="12">
      <c r="B298" s="216"/>
    </row>
    <row r="299" s="159" customFormat="1" ht="12">
      <c r="B299" s="216"/>
    </row>
    <row r="300" s="159" customFormat="1" ht="12">
      <c r="B300" s="216"/>
    </row>
    <row r="301" s="159" customFormat="1" ht="12">
      <c r="B301" s="216"/>
    </row>
    <row r="302" s="159" customFormat="1" ht="12">
      <c r="B302" s="216"/>
    </row>
    <row r="303" s="159" customFormat="1" ht="12">
      <c r="B303" s="216"/>
    </row>
    <row r="304" s="159" customFormat="1" ht="12">
      <c r="B304" s="216"/>
    </row>
    <row r="305" s="159" customFormat="1" ht="12">
      <c r="B305" s="216"/>
    </row>
    <row r="306" s="159" customFormat="1" ht="12">
      <c r="B306" s="216"/>
    </row>
    <row r="307" s="159" customFormat="1" ht="12">
      <c r="B307" s="216"/>
    </row>
    <row r="308" s="159" customFormat="1" ht="12">
      <c r="B308" s="216"/>
    </row>
    <row r="309" s="159" customFormat="1" ht="12">
      <c r="B309" s="216"/>
    </row>
    <row r="310" s="159" customFormat="1" ht="12">
      <c r="B310" s="216"/>
    </row>
    <row r="311" s="159" customFormat="1" ht="12">
      <c r="B311" s="216"/>
    </row>
    <row r="312" s="159" customFormat="1" ht="12">
      <c r="B312" s="216"/>
    </row>
    <row r="313" s="159" customFormat="1" ht="12">
      <c r="B313" s="216"/>
    </row>
    <row r="314" s="159" customFormat="1" ht="12">
      <c r="B314" s="216"/>
    </row>
    <row r="315" s="159" customFormat="1" ht="12">
      <c r="B315" s="216"/>
    </row>
    <row r="316" s="159" customFormat="1" ht="12">
      <c r="B316" s="216"/>
    </row>
    <row r="317" s="159" customFormat="1" ht="12">
      <c r="B317" s="216"/>
    </row>
    <row r="318" s="159" customFormat="1" ht="12">
      <c r="B318" s="216"/>
    </row>
    <row r="319" s="159" customFormat="1" ht="12">
      <c r="B319" s="216"/>
    </row>
    <row r="320" s="159" customFormat="1" ht="12">
      <c r="B320" s="216"/>
    </row>
    <row r="321" s="159" customFormat="1" ht="12">
      <c r="B321" s="216"/>
    </row>
    <row r="322" s="159" customFormat="1" ht="12">
      <c r="B322" s="216"/>
    </row>
    <row r="323" s="159" customFormat="1" ht="12">
      <c r="B323" s="216"/>
    </row>
    <row r="324" s="159" customFormat="1" ht="12">
      <c r="B324" s="216"/>
    </row>
    <row r="325" s="159" customFormat="1" ht="12">
      <c r="B325" s="216"/>
    </row>
    <row r="326" s="159" customFormat="1" ht="12">
      <c r="B326" s="216"/>
    </row>
    <row r="327" s="159" customFormat="1" ht="12">
      <c r="B327" s="216"/>
    </row>
    <row r="328" s="159" customFormat="1" ht="12">
      <c r="B328" s="216"/>
    </row>
    <row r="329" s="159" customFormat="1" ht="12">
      <c r="B329" s="216"/>
    </row>
    <row r="330" s="159" customFormat="1" ht="12">
      <c r="B330" s="216"/>
    </row>
    <row r="331" s="159" customFormat="1" ht="12">
      <c r="B331" s="216"/>
    </row>
    <row r="332" s="159" customFormat="1" ht="12">
      <c r="B332" s="216"/>
    </row>
    <row r="333" s="159" customFormat="1" ht="12">
      <c r="B333" s="216"/>
    </row>
    <row r="334" s="159" customFormat="1" ht="12">
      <c r="B334" s="216"/>
    </row>
    <row r="335" s="159" customFormat="1" ht="12">
      <c r="B335" s="216"/>
    </row>
    <row r="336" s="159" customFormat="1" ht="12">
      <c r="B336" s="216"/>
    </row>
    <row r="337" s="159" customFormat="1" ht="12">
      <c r="B337" s="216"/>
    </row>
    <row r="338" s="159" customFormat="1" ht="12">
      <c r="B338" s="216"/>
    </row>
    <row r="339" s="159" customFormat="1" ht="12">
      <c r="B339" s="216"/>
    </row>
    <row r="340" s="159" customFormat="1" ht="12">
      <c r="B340" s="216"/>
    </row>
    <row r="341" s="159" customFormat="1" ht="12">
      <c r="B341" s="216"/>
    </row>
    <row r="342" s="159" customFormat="1" ht="12">
      <c r="B342" s="216"/>
    </row>
    <row r="343" s="159" customFormat="1" ht="12">
      <c r="B343" s="216"/>
    </row>
    <row r="344" s="159" customFormat="1" ht="12">
      <c r="B344" s="216"/>
    </row>
    <row r="345" s="159" customFormat="1" ht="12">
      <c r="B345" s="216"/>
    </row>
    <row r="346" s="159" customFormat="1" ht="12">
      <c r="B346" s="216"/>
    </row>
    <row r="347" s="159" customFormat="1" ht="12">
      <c r="B347" s="216"/>
    </row>
    <row r="348" s="159" customFormat="1" ht="12">
      <c r="B348" s="216"/>
    </row>
    <row r="349" s="159" customFormat="1" ht="12">
      <c r="B349" s="216"/>
    </row>
    <row r="350" s="159" customFormat="1" ht="12">
      <c r="B350" s="216"/>
    </row>
    <row r="351" s="159" customFormat="1" ht="12">
      <c r="B351" s="216"/>
    </row>
    <row r="352" s="159" customFormat="1" ht="12">
      <c r="B352" s="216"/>
    </row>
    <row r="353" s="159" customFormat="1" ht="12">
      <c r="B353" s="216"/>
    </row>
    <row r="354" s="159" customFormat="1" ht="12">
      <c r="B354" s="216"/>
    </row>
    <row r="355" s="159" customFormat="1" ht="12">
      <c r="B355" s="216"/>
    </row>
    <row r="356" s="159" customFormat="1" ht="12">
      <c r="B356" s="216"/>
    </row>
    <row r="357" s="159" customFormat="1" ht="12">
      <c r="B357" s="216"/>
    </row>
    <row r="358" s="159" customFormat="1" ht="12">
      <c r="B358" s="216"/>
    </row>
    <row r="359" s="159" customFormat="1" ht="12">
      <c r="B359" s="216"/>
    </row>
    <row r="360" s="159" customFormat="1" ht="12">
      <c r="B360" s="216"/>
    </row>
    <row r="361" s="159" customFormat="1" ht="12">
      <c r="B361" s="216"/>
    </row>
    <row r="362" s="159" customFormat="1" ht="12">
      <c r="B362" s="216"/>
    </row>
    <row r="363" s="159" customFormat="1" ht="12">
      <c r="B363" s="216"/>
    </row>
    <row r="364" s="159" customFormat="1" ht="12">
      <c r="B364" s="216"/>
    </row>
    <row r="365" s="159" customFormat="1" ht="12">
      <c r="B365" s="216"/>
    </row>
    <row r="366" s="159" customFormat="1" ht="12">
      <c r="B366" s="216"/>
    </row>
    <row r="367" s="159" customFormat="1" ht="12">
      <c r="B367" s="216"/>
    </row>
    <row r="368" s="159" customFormat="1" ht="12">
      <c r="B368" s="216"/>
    </row>
    <row r="369" s="159" customFormat="1" ht="12">
      <c r="B369" s="216"/>
    </row>
    <row r="370" s="159" customFormat="1" ht="12">
      <c r="B370" s="216"/>
    </row>
    <row r="371" s="159" customFormat="1" ht="12">
      <c r="B371" s="216"/>
    </row>
    <row r="372" s="159" customFormat="1" ht="12">
      <c r="B372" s="216"/>
    </row>
    <row r="373" s="159" customFormat="1" ht="12">
      <c r="B373" s="216"/>
    </row>
    <row r="374" s="159" customFormat="1" ht="12">
      <c r="B374" s="216"/>
    </row>
    <row r="375" s="159" customFormat="1" ht="12">
      <c r="B375" s="216"/>
    </row>
    <row r="376" s="159" customFormat="1" ht="12">
      <c r="B376" s="216"/>
    </row>
    <row r="377" s="159" customFormat="1" ht="12">
      <c r="B377" s="216"/>
    </row>
    <row r="378" s="159" customFormat="1" ht="12">
      <c r="B378" s="216"/>
    </row>
    <row r="379" s="159" customFormat="1" ht="12">
      <c r="B379" s="216"/>
    </row>
    <row r="380" s="159" customFormat="1" ht="12">
      <c r="B380" s="216"/>
    </row>
    <row r="381" s="159" customFormat="1" ht="12">
      <c r="B381" s="216"/>
    </row>
    <row r="382" s="159" customFormat="1" ht="12">
      <c r="B382" s="216"/>
    </row>
    <row r="383" s="159" customFormat="1" ht="12">
      <c r="B383" s="216"/>
    </row>
    <row r="384" s="159" customFormat="1" ht="12">
      <c r="B384" s="216"/>
    </row>
    <row r="385" s="159" customFormat="1" ht="12">
      <c r="B385" s="216"/>
    </row>
    <row r="386" s="159" customFormat="1" ht="12">
      <c r="B386" s="216"/>
    </row>
    <row r="387" s="159" customFormat="1" ht="12">
      <c r="B387" s="216"/>
    </row>
    <row r="388" s="159" customFormat="1" ht="12">
      <c r="B388" s="216"/>
    </row>
    <row r="389" s="159" customFormat="1" ht="12">
      <c r="B389" s="216"/>
    </row>
    <row r="390" s="159" customFormat="1" ht="12">
      <c r="B390" s="216"/>
    </row>
    <row r="391" s="159" customFormat="1" ht="12">
      <c r="B391" s="216"/>
    </row>
    <row r="392" s="159" customFormat="1" ht="12">
      <c r="B392" s="216"/>
    </row>
    <row r="393" s="159" customFormat="1" ht="12">
      <c r="B393" s="216"/>
    </row>
    <row r="394" s="159" customFormat="1" ht="12">
      <c r="B394" s="216"/>
    </row>
    <row r="395" s="159" customFormat="1" ht="12">
      <c r="B395" s="216"/>
    </row>
    <row r="396" s="159" customFormat="1" ht="12">
      <c r="B396" s="216"/>
    </row>
    <row r="397" s="159" customFormat="1" ht="12">
      <c r="B397" s="216"/>
    </row>
    <row r="398" s="159" customFormat="1" ht="12">
      <c r="B398" s="216"/>
    </row>
    <row r="399" s="159" customFormat="1" ht="12">
      <c r="B399" s="216"/>
    </row>
    <row r="400" s="159" customFormat="1" ht="12">
      <c r="B400" s="216"/>
    </row>
    <row r="401" s="159" customFormat="1" ht="12">
      <c r="B401" s="216"/>
    </row>
    <row r="402" s="159" customFormat="1" ht="12">
      <c r="B402" s="216"/>
    </row>
    <row r="403" s="159" customFormat="1" ht="12">
      <c r="B403" s="216"/>
    </row>
    <row r="404" s="159" customFormat="1" ht="12">
      <c r="B404" s="216"/>
    </row>
    <row r="405" s="159" customFormat="1" ht="12">
      <c r="B405" s="216"/>
    </row>
    <row r="406" s="159" customFormat="1" ht="12">
      <c r="B406" s="216"/>
    </row>
    <row r="407" s="159" customFormat="1" ht="12">
      <c r="B407" s="216"/>
    </row>
    <row r="408" s="159" customFormat="1" ht="12">
      <c r="B408" s="216"/>
    </row>
    <row r="409" s="159" customFormat="1" ht="12">
      <c r="B409" s="216"/>
    </row>
    <row r="410" s="159" customFormat="1" ht="12">
      <c r="B410" s="216"/>
    </row>
    <row r="411" s="159" customFormat="1" ht="12">
      <c r="B411" s="216"/>
    </row>
    <row r="412" s="159" customFormat="1" ht="12">
      <c r="B412" s="216"/>
    </row>
    <row r="413" s="159" customFormat="1" ht="12">
      <c r="B413" s="216"/>
    </row>
    <row r="414" s="159" customFormat="1" ht="12">
      <c r="B414" s="216"/>
    </row>
    <row r="415" s="159" customFormat="1" ht="12">
      <c r="B415" s="216"/>
    </row>
    <row r="416" s="159" customFormat="1" ht="12">
      <c r="B416" s="216"/>
    </row>
    <row r="417" s="159" customFormat="1" ht="12">
      <c r="B417" s="216"/>
    </row>
    <row r="418" s="159" customFormat="1" ht="12">
      <c r="B418" s="216"/>
    </row>
    <row r="419" s="159" customFormat="1" ht="12">
      <c r="B419" s="216"/>
    </row>
    <row r="420" s="159" customFormat="1" ht="12">
      <c r="B420" s="216"/>
    </row>
    <row r="421" s="159" customFormat="1" ht="12">
      <c r="B421" s="216"/>
    </row>
    <row r="422" s="159" customFormat="1" ht="12">
      <c r="B422" s="216"/>
    </row>
    <row r="423" s="159" customFormat="1" ht="12">
      <c r="B423" s="216"/>
    </row>
    <row r="424" s="159" customFormat="1" ht="12">
      <c r="B424" s="216"/>
    </row>
    <row r="425" s="159" customFormat="1" ht="12">
      <c r="B425" s="216"/>
    </row>
    <row r="426" s="159" customFormat="1" ht="12">
      <c r="B426" s="216"/>
    </row>
    <row r="427" s="159" customFormat="1" ht="12">
      <c r="B427" s="216"/>
    </row>
    <row r="428" s="159" customFormat="1" ht="12">
      <c r="B428" s="216"/>
    </row>
    <row r="429" s="159" customFormat="1" ht="12">
      <c r="B429" s="216"/>
    </row>
    <row r="430" s="159" customFormat="1" ht="12">
      <c r="B430" s="216"/>
    </row>
    <row r="431" s="159" customFormat="1" ht="12">
      <c r="B431" s="216"/>
    </row>
    <row r="432" s="159" customFormat="1" ht="12">
      <c r="B432" s="216"/>
    </row>
    <row r="433" s="159" customFormat="1" ht="12">
      <c r="B433" s="216"/>
    </row>
    <row r="434" s="159" customFormat="1" ht="12">
      <c r="B434" s="216"/>
    </row>
    <row r="435" s="159" customFormat="1" ht="12">
      <c r="B435" s="216"/>
    </row>
    <row r="436" s="159" customFormat="1" ht="12">
      <c r="B436" s="216"/>
    </row>
    <row r="437" s="159" customFormat="1" ht="12">
      <c r="B437" s="216"/>
    </row>
    <row r="438" s="159" customFormat="1" ht="12">
      <c r="B438" s="216"/>
    </row>
    <row r="439" s="159" customFormat="1" ht="12">
      <c r="B439" s="216"/>
    </row>
    <row r="440" s="159" customFormat="1" ht="12">
      <c r="B440" s="216"/>
    </row>
    <row r="441" s="159" customFormat="1" ht="12">
      <c r="B441" s="216"/>
    </row>
    <row r="442" s="159" customFormat="1" ht="12">
      <c r="B442" s="216"/>
    </row>
    <row r="443" s="159" customFormat="1" ht="12">
      <c r="B443" s="216"/>
    </row>
    <row r="444" s="159" customFormat="1" ht="12">
      <c r="B444" s="216"/>
    </row>
    <row r="445" s="159" customFormat="1" ht="12">
      <c r="B445" s="216"/>
    </row>
    <row r="446" s="159" customFormat="1" ht="12">
      <c r="B446" s="216"/>
    </row>
    <row r="447" s="159" customFormat="1" ht="12">
      <c r="B447" s="216"/>
    </row>
    <row r="448" s="159" customFormat="1" ht="12">
      <c r="B448" s="216"/>
    </row>
    <row r="449" s="159" customFormat="1" ht="12">
      <c r="B449" s="216"/>
    </row>
    <row r="450" s="159" customFormat="1" ht="12">
      <c r="B450" s="216"/>
    </row>
    <row r="451" s="159" customFormat="1" ht="12">
      <c r="B451" s="216"/>
    </row>
    <row r="452" s="159" customFormat="1" ht="12">
      <c r="B452" s="216"/>
    </row>
    <row r="453" s="159" customFormat="1" ht="12">
      <c r="B453" s="216"/>
    </row>
    <row r="454" s="159" customFormat="1" ht="12">
      <c r="B454" s="216"/>
    </row>
    <row r="455" s="159" customFormat="1" ht="12">
      <c r="B455" s="216"/>
    </row>
    <row r="456" s="159" customFormat="1" ht="12">
      <c r="B456" s="216"/>
    </row>
    <row r="457" s="159" customFormat="1" ht="12">
      <c r="B457" s="216"/>
    </row>
    <row r="458" s="159" customFormat="1" ht="12">
      <c r="B458" s="216"/>
    </row>
    <row r="459" s="159" customFormat="1" ht="12">
      <c r="B459" s="216"/>
    </row>
    <row r="460" s="159" customFormat="1" ht="12">
      <c r="B460" s="216"/>
    </row>
    <row r="461" s="159" customFormat="1" ht="12">
      <c r="B461" s="216"/>
    </row>
    <row r="462" s="159" customFormat="1" ht="12">
      <c r="B462" s="216"/>
    </row>
    <row r="463" s="159" customFormat="1" ht="12">
      <c r="B463" s="216"/>
    </row>
    <row r="464" s="159" customFormat="1" ht="12">
      <c r="B464" s="216"/>
    </row>
    <row r="465" s="159" customFormat="1" ht="12">
      <c r="B465" s="216"/>
    </row>
    <row r="466" s="159" customFormat="1" ht="12">
      <c r="B466" s="216"/>
    </row>
    <row r="467" s="159" customFormat="1" ht="12">
      <c r="B467" s="216"/>
    </row>
    <row r="468" s="159" customFormat="1" ht="12">
      <c r="B468" s="216"/>
    </row>
    <row r="469" s="159" customFormat="1" ht="12">
      <c r="B469" s="216"/>
    </row>
    <row r="470" s="159" customFormat="1" ht="12">
      <c r="B470" s="216"/>
    </row>
    <row r="471" s="159" customFormat="1" ht="12">
      <c r="B471" s="216"/>
    </row>
    <row r="472" s="159" customFormat="1" ht="12">
      <c r="B472" s="216"/>
    </row>
    <row r="473" s="159" customFormat="1" ht="12">
      <c r="B473" s="216"/>
    </row>
    <row r="474" s="159" customFormat="1" ht="12">
      <c r="B474" s="216"/>
    </row>
    <row r="475" s="159" customFormat="1" ht="12">
      <c r="B475" s="216"/>
    </row>
    <row r="476" s="159" customFormat="1" ht="12">
      <c r="B476" s="216"/>
    </row>
    <row r="477" s="159" customFormat="1" ht="12">
      <c r="B477" s="216"/>
    </row>
    <row r="478" s="159" customFormat="1" ht="12">
      <c r="B478" s="216"/>
    </row>
    <row r="479" s="159" customFormat="1" ht="12">
      <c r="B479" s="216"/>
    </row>
    <row r="480" s="159" customFormat="1" ht="12">
      <c r="B480" s="216"/>
    </row>
    <row r="481" s="159" customFormat="1" ht="12">
      <c r="B481" s="216"/>
    </row>
    <row r="482" s="159" customFormat="1" ht="12">
      <c r="B482" s="216"/>
    </row>
    <row r="483" s="159" customFormat="1" ht="12">
      <c r="B483" s="216"/>
    </row>
    <row r="484" s="159" customFormat="1" ht="12">
      <c r="B484" s="216"/>
    </row>
    <row r="485" s="159" customFormat="1" ht="12">
      <c r="B485" s="216"/>
    </row>
    <row r="486" s="159" customFormat="1" ht="12">
      <c r="B486" s="216"/>
    </row>
    <row r="487" s="159" customFormat="1" ht="12">
      <c r="B487" s="216"/>
    </row>
    <row r="488" s="159" customFormat="1" ht="12">
      <c r="B488" s="216"/>
    </row>
    <row r="489" s="159" customFormat="1" ht="12">
      <c r="B489" s="216"/>
    </row>
    <row r="490" s="159" customFormat="1" ht="12">
      <c r="B490" s="216"/>
    </row>
    <row r="491" s="159" customFormat="1" ht="12">
      <c r="B491" s="216"/>
    </row>
    <row r="492" s="159" customFormat="1" ht="12">
      <c r="B492" s="216"/>
    </row>
    <row r="493" s="159" customFormat="1" ht="12">
      <c r="B493" s="216"/>
    </row>
    <row r="494" s="159" customFormat="1" ht="12">
      <c r="B494" s="216"/>
    </row>
    <row r="495" s="159" customFormat="1" ht="12">
      <c r="B495" s="216"/>
    </row>
    <row r="496" s="159" customFormat="1" ht="12">
      <c r="B496" s="216"/>
    </row>
    <row r="497" s="159" customFormat="1" ht="12">
      <c r="B497" s="216"/>
    </row>
    <row r="498" s="159" customFormat="1" ht="12">
      <c r="B498" s="216"/>
    </row>
    <row r="499" s="159" customFormat="1" ht="12">
      <c r="B499" s="216"/>
    </row>
    <row r="500" s="159" customFormat="1" ht="12">
      <c r="B500" s="216"/>
    </row>
    <row r="501" s="159" customFormat="1" ht="12">
      <c r="B501" s="216"/>
    </row>
    <row r="502" s="159" customFormat="1" ht="12">
      <c r="B502" s="216"/>
    </row>
    <row r="503" s="159" customFormat="1" ht="12">
      <c r="B503" s="216"/>
    </row>
    <row r="504" s="159" customFormat="1" ht="12">
      <c r="B504" s="216"/>
    </row>
    <row r="505" s="159" customFormat="1" ht="12">
      <c r="B505" s="216"/>
    </row>
    <row r="506" s="159" customFormat="1" ht="12">
      <c r="B506" s="216"/>
    </row>
    <row r="507" s="159" customFormat="1" ht="12">
      <c r="B507" s="216"/>
    </row>
    <row r="508" s="159" customFormat="1" ht="12">
      <c r="B508" s="216"/>
    </row>
    <row r="509" s="159" customFormat="1" ht="12">
      <c r="B509" s="216"/>
    </row>
    <row r="510" s="159" customFormat="1" ht="12">
      <c r="B510" s="216"/>
    </row>
    <row r="511" s="159" customFormat="1" ht="12">
      <c r="B511" s="216"/>
    </row>
    <row r="512" s="159" customFormat="1" ht="12">
      <c r="B512" s="216"/>
    </row>
    <row r="513" s="159" customFormat="1" ht="12">
      <c r="B513" s="216"/>
    </row>
    <row r="514" s="159" customFormat="1" ht="12">
      <c r="B514" s="216"/>
    </row>
    <row r="515" s="159" customFormat="1" ht="12">
      <c r="B515" s="216"/>
    </row>
    <row r="516" s="159" customFormat="1" ht="12">
      <c r="B516" s="216"/>
    </row>
    <row r="517" s="159" customFormat="1" ht="12">
      <c r="B517" s="216"/>
    </row>
    <row r="518" s="159" customFormat="1" ht="12">
      <c r="B518" s="216"/>
    </row>
    <row r="519" s="159" customFormat="1" ht="12">
      <c r="B519" s="216"/>
    </row>
    <row r="520" s="159" customFormat="1" ht="12">
      <c r="B520" s="216"/>
    </row>
    <row r="521" s="159" customFormat="1" ht="12">
      <c r="B521" s="216"/>
    </row>
    <row r="522" s="159" customFormat="1" ht="12">
      <c r="B522" s="216"/>
    </row>
    <row r="523" s="159" customFormat="1" ht="12">
      <c r="B523" s="216"/>
    </row>
    <row r="524" s="159" customFormat="1" ht="12">
      <c r="B524" s="216"/>
    </row>
    <row r="525" s="159" customFormat="1" ht="12">
      <c r="B525" s="216"/>
    </row>
    <row r="526" s="159" customFormat="1" ht="12">
      <c r="B526" s="216"/>
    </row>
    <row r="527" s="159" customFormat="1" ht="12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rintOptions/>
  <pageMargins left="0.33" right="0.12" top="0.23" bottom="0.33" header="0.17" footer="0.17"/>
  <pageSetup firstPageNumber="4" useFirstPageNumber="1" fitToHeight="5" horizontalDpi="600" verticalDpi="600" orientation="landscape" paperSize="9" scale="9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140625" defaultRowHeight="15"/>
  <cols>
    <col min="1" max="1" width="3.421875" style="225" customWidth="1"/>
    <col min="2" max="2" width="6.00390625" style="236" customWidth="1"/>
    <col min="3" max="3" width="47.7109375" style="225" customWidth="1"/>
    <col min="4" max="4" width="16.28125" style="225" customWidth="1"/>
    <col min="5" max="5" width="17.8515625" style="225" bestFit="1" customWidth="1"/>
    <col min="6" max="6" width="9.140625" style="225" customWidth="1"/>
    <col min="7" max="7" width="13.140625" style="225" customWidth="1"/>
    <col min="8" max="16384" width="9.140625" style="225" customWidth="1"/>
  </cols>
  <sheetData>
    <row r="1" spans="2:5" ht="15.75" customHeight="1" thickBot="1">
      <c r="B1" s="226"/>
      <c r="C1" s="227"/>
      <c r="D1" s="227"/>
      <c r="E1" s="227"/>
    </row>
    <row r="2" spans="2:5" ht="34.5" customHeight="1" thickBot="1" thickTop="1">
      <c r="B2" s="650" t="s">
        <v>144</v>
      </c>
      <c r="C2" s="650"/>
      <c r="D2" s="650"/>
      <c r="E2" s="650"/>
    </row>
    <row r="3" spans="2:5" s="228" customFormat="1" ht="40.5" customHeight="1" thickBot="1" thickTop="1">
      <c r="B3" s="229" t="s">
        <v>145</v>
      </c>
      <c r="C3" s="230" t="s">
        <v>146</v>
      </c>
      <c r="D3" s="278" t="s">
        <v>147</v>
      </c>
      <c r="E3" s="230" t="s">
        <v>148</v>
      </c>
    </row>
    <row r="4" spans="2:5" s="231" customFormat="1" ht="67.5" customHeight="1" thickTop="1">
      <c r="B4" s="232">
        <v>1</v>
      </c>
      <c r="C4" s="233" t="s">
        <v>154</v>
      </c>
      <c r="D4" s="279" t="s">
        <v>149</v>
      </c>
      <c r="E4" s="232" t="s">
        <v>150</v>
      </c>
    </row>
    <row r="5" spans="2:7" s="231" customFormat="1" ht="67.5" customHeight="1">
      <c r="B5" s="232">
        <v>2</v>
      </c>
      <c r="C5" s="233" t="s">
        <v>153</v>
      </c>
      <c r="D5" s="279" t="s">
        <v>149</v>
      </c>
      <c r="E5" s="232" t="s">
        <v>150</v>
      </c>
      <c r="G5" s="233"/>
    </row>
    <row r="6" spans="2:7" s="231" customFormat="1" ht="67.5" customHeight="1">
      <c r="B6" s="232">
        <v>3</v>
      </c>
      <c r="C6" s="233" t="s">
        <v>155</v>
      </c>
      <c r="D6" s="279" t="s">
        <v>149</v>
      </c>
      <c r="E6" s="232" t="s">
        <v>150</v>
      </c>
      <c r="G6" s="233"/>
    </row>
    <row r="7" spans="2:5" s="231" customFormat="1" ht="126.75" customHeight="1" thickBot="1">
      <c r="B7" s="234">
        <v>4</v>
      </c>
      <c r="C7" s="235" t="s">
        <v>157</v>
      </c>
      <c r="D7" s="280" t="s">
        <v>149</v>
      </c>
      <c r="E7" s="234" t="s">
        <v>150</v>
      </c>
    </row>
    <row r="8" spans="2:5" s="228" customFormat="1" ht="30" customHeight="1" thickBot="1" thickTop="1">
      <c r="B8" s="651" t="s">
        <v>151</v>
      </c>
      <c r="C8" s="651"/>
      <c r="D8" s="651"/>
      <c r="E8" s="651"/>
    </row>
    <row r="9" spans="2:5" ht="24" customHeight="1" thickTop="1">
      <c r="B9" s="652" t="s">
        <v>152</v>
      </c>
      <c r="C9" s="652"/>
      <c r="D9" s="652"/>
      <c r="E9" s="652"/>
    </row>
  </sheetData>
  <sheetProtection/>
  <mergeCells count="3">
    <mergeCell ref="B2:E2"/>
    <mergeCell ref="B8:E8"/>
    <mergeCell ref="B9:E9"/>
  </mergeCells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Vesna Vulovic</cp:lastModifiedBy>
  <cp:lastPrinted>2017-02-08T10:33:05Z</cp:lastPrinted>
  <dcterms:created xsi:type="dcterms:W3CDTF">2014-10-21T07:31:45Z</dcterms:created>
  <dcterms:modified xsi:type="dcterms:W3CDTF">2020-10-05T11:49:56Z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